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5491" windowWidth="14385" windowHeight="13065" activeTab="0"/>
  </bookViews>
  <sheets>
    <sheet name="Contents" sheetId="1" r:id="rId1"/>
    <sheet name="Key Points" sheetId="2" r:id="rId2"/>
    <sheet name="Table_31" sheetId="3" r:id="rId3"/>
  </sheets>
  <definedNames>
    <definedName name="Commonwealth_of_Australia___2013">'Contents'!$B$28</definedName>
    <definedName name="Full">#REF!</definedName>
    <definedName name="Glossary">#REF!</definedName>
    <definedName name="Introduction">#REF!</definedName>
    <definedName name="_xlnm.Print_Area" localSheetId="0">'Contents'!$A$1:$C$28</definedName>
    <definedName name="_xlnm.Print_Area" localSheetId="1">'Key Points'!$A$1:$C$24</definedName>
    <definedName name="scope">#REF!</definedName>
    <definedName name="table1">'Contents'!#REF!</definedName>
  </definedNames>
  <calcPr fullCalcOnLoad="1"/>
</workbook>
</file>

<file path=xl/comments3.xml><?xml version="1.0" encoding="utf-8"?>
<comments xmlns="http://schemas.openxmlformats.org/spreadsheetml/2006/main">
  <authors>
    <author>Author</author>
  </authors>
  <commentList>
    <comment ref="C6" authorId="0">
      <text>
        <r>
          <rPr>
            <sz val="8"/>
            <rFont val="Arial"/>
            <family val="2"/>
          </rPr>
          <t>not available</t>
        </r>
      </text>
    </comment>
    <comment ref="D6" authorId="0">
      <text>
        <r>
          <rPr>
            <sz val="8"/>
            <rFont val="Arial"/>
            <family val="2"/>
          </rPr>
          <t>not available</t>
        </r>
      </text>
    </comment>
    <comment ref="D7" authorId="0">
      <text>
        <r>
          <rPr>
            <sz val="8"/>
            <rFont val="Arial"/>
            <family val="2"/>
          </rPr>
          <t>not available</t>
        </r>
      </text>
    </comment>
    <comment ref="D8" authorId="0">
      <text>
        <r>
          <rPr>
            <sz val="8"/>
            <rFont val="Arial"/>
            <family val="2"/>
          </rPr>
          <t>not available</t>
        </r>
      </text>
    </comment>
    <comment ref="D9" authorId="0">
      <text>
        <r>
          <rPr>
            <sz val="8"/>
            <rFont val="Arial"/>
            <family val="2"/>
          </rPr>
          <t>not available</t>
        </r>
      </text>
    </comment>
    <comment ref="A4" authorId="0">
      <text>
        <r>
          <rPr>
            <sz val="9"/>
            <rFont val="Tahoma"/>
            <family val="2"/>
          </rPr>
          <t>Index reference period: 2011–12 = 100.0.</t>
        </r>
      </text>
    </comment>
    <comment ref="B64" authorId="0">
      <text>
        <r>
          <rPr>
            <sz val="9"/>
            <rFont val="Tahoma"/>
            <family val="2"/>
          </rPr>
          <t>revised</t>
        </r>
      </text>
    </comment>
    <comment ref="C64" authorId="0">
      <text>
        <r>
          <rPr>
            <sz val="9"/>
            <rFont val="Tahoma"/>
            <family val="2"/>
          </rPr>
          <t>revised</t>
        </r>
      </text>
    </comment>
    <comment ref="D64" authorId="0">
      <text>
        <r>
          <rPr>
            <sz val="9"/>
            <rFont val="Tahoma"/>
            <family val="2"/>
          </rPr>
          <t>revised</t>
        </r>
      </text>
    </comment>
  </commentList>
</comments>
</file>

<file path=xl/sharedStrings.xml><?xml version="1.0" encoding="utf-8"?>
<sst xmlns="http://schemas.openxmlformats.org/spreadsheetml/2006/main" count="35" uniqueCount="27">
  <si>
    <t>Inquiries</t>
  </si>
  <si>
    <t>Contents</t>
  </si>
  <si>
    <t>Tables</t>
  </si>
  <si>
    <t>Further information about these and related statistics is available from the ABS website www.abs.gov.au, or contact the National Information and Referral Service on 1300 135 070.</t>
  </si>
  <si>
    <t>Quarter</t>
  </si>
  <si>
    <t>Index number</t>
  </si>
  <si>
    <t>Percentage change from previous quarter</t>
  </si>
  <si>
    <t>Summary</t>
  </si>
  <si>
    <t>Key Points</t>
  </si>
  <si>
    <t>Percentage change from corresponding quarter of previous year</t>
  </si>
  <si>
    <t>Explanatory Notes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</si>
  <si>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</si>
  <si>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 xml:space="preserve">            Australian Bureau of Statistics</t>
  </si>
  <si>
    <t>Changes In This Issue</t>
  </si>
  <si>
    <t>© Commonwealth of Australia 2018</t>
  </si>
  <si>
    <t>Producer Price Index for the Output of the Retail Trade Industry, Australia, index numbers and percentage change</t>
  </si>
  <si>
    <t>Producer Price Index for the Output of the Retail Trade Industry, Key Points</t>
  </si>
  <si>
    <t>Table 31 Producer Price Index for the Output of the Retail Trade Industry, Australia, index numbers and percentage change</t>
  </si>
  <si>
    <t>64270DO009_201809 Producer Price Indexes, Australia, Sep 2018</t>
  </si>
  <si>
    <t>Released at 11:30 am (Canberra time) Tue 27 November 2018</t>
  </si>
  <si>
    <t>Producer Price Indexes, Australia, Sep 2018</t>
  </si>
  <si>
    <t>▪ The falls were partly offset by rises in margins on Tobacco; Household appliances; and Furniture.</t>
  </si>
  <si>
    <t>September quarter 2018</t>
  </si>
  <si>
    <t>▪ Revisions to the Retail Trade Price Index for the June quarter 2018 are the result of updated information from survey respondents.</t>
  </si>
  <si>
    <r>
      <rPr>
        <sz val="10"/>
        <rFont val="Calibri"/>
        <family val="2"/>
      </rPr>
      <t xml:space="preserve">▪ </t>
    </r>
    <r>
      <rPr>
        <sz val="10"/>
        <rFont val="Arial"/>
        <family val="2"/>
      </rPr>
      <t>The Producer Price Index for the Output of the Retail Trade Industry, also known as the Retail Trade Price Index (RTPI), fell 0.9% in the September quarter 2018.</t>
    </r>
  </si>
  <si>
    <t>▪ The RTPI fell 1.3% through the year to the September quarter 2018.
Changes in this issue</t>
  </si>
  <si>
    <t>▪ This was due to falls in margins on Clothing; Edible meat; and Automotive petroleum.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</si>
</sst>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[$$-C09]#,##0.00;[Red]&quot;-&quot;[$$-C09]#,##0.00"/>
    <numFmt numFmtId="167" formatCode="_(* #,##0.00_);_(* \(#,##0.00\);_(* &quot;-&quot;??_);_(@_)"/>
    <numFmt numFmtId="168" formatCode="0.0000"/>
    <numFmt numFmtId="169" formatCode="0.0000000"/>
    <numFmt numFmtId="170" formatCode="0.00000"/>
    <numFmt numFmtId="171" formatCode="0.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0.000%"/>
    <numFmt numFmtId="178" formatCode="[$-C09]dddd\,\ d\ mmmm\ yyyy"/>
    <numFmt numFmtId="179" formatCode="[$-409]h:mm:ss\ AM/PM"/>
    <numFmt numFmtId="180" formatCode="0.000000000"/>
    <numFmt numFmtId="181" formatCode="0.000"/>
    <numFmt numFmtId="182" formatCode="d/mm/yyyy"/>
    <numFmt numFmtId="183" formatCode="mmm\-yyyy"/>
  </numFmts>
  <fonts count="80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2"/>
      <color indexed="12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sz val="10"/>
      <name val="Calibri"/>
      <family val="2"/>
    </font>
    <font>
      <u val="single"/>
      <sz val="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2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B05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</font>
    <font>
      <u val="single"/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</borders>
  <cellStyleXfs count="5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9" fontId="6" fillId="0" borderId="0" applyFill="0" applyBorder="0" applyProtection="0">
      <alignment horizontal="center" vertical="top" wrapText="1"/>
    </xf>
    <xf numFmtId="49" fontId="6" fillId="0" borderId="3" applyFill="0" applyProtection="0">
      <alignment horizontal="center" vertical="top" wrapText="1"/>
    </xf>
    <xf numFmtId="49" fontId="6" fillId="0" borderId="3" applyFill="0" applyProtection="0">
      <alignment horizontal="center" vertical="top" wrapText="1"/>
    </xf>
    <xf numFmtId="49" fontId="6" fillId="0" borderId="3" applyFill="0" applyProtection="0">
      <alignment horizontal="center" vertical="top" wrapText="1"/>
    </xf>
    <xf numFmtId="49" fontId="6" fillId="0" borderId="3" applyFill="0" applyProtection="0">
      <alignment horizontal="center" vertical="top" wrapText="1"/>
    </xf>
    <xf numFmtId="49" fontId="6" fillId="0" borderId="3" applyFill="0" applyProtection="0">
      <alignment horizontal="center" vertical="top" wrapText="1"/>
    </xf>
    <xf numFmtId="49" fontId="6" fillId="0" borderId="4" applyFill="0" applyProtection="0">
      <alignment horizontal="center" vertical="top" wrapText="1"/>
    </xf>
    <xf numFmtId="49" fontId="6" fillId="0" borderId="4" applyFill="0" applyProtection="0">
      <alignment horizontal="center" vertical="top" wrapText="1"/>
    </xf>
    <xf numFmtId="49" fontId="6" fillId="0" borderId="4" applyFill="0" applyProtection="0">
      <alignment horizontal="center" vertical="top" wrapText="1"/>
    </xf>
    <xf numFmtId="49" fontId="6" fillId="0" borderId="4" applyFill="0" applyProtection="0">
      <alignment horizontal="center" vertical="top" wrapText="1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" fontId="6" fillId="0" borderId="0" applyNumberFormat="0" applyFill="0" applyBorder="0" applyProtection="0">
      <alignment horizontal="right"/>
    </xf>
    <xf numFmtId="164" fontId="6" fillId="0" borderId="0" applyFill="0" applyBorder="0" applyAlignment="0" applyProtection="0"/>
    <xf numFmtId="2" fontId="6" fillId="0" borderId="0" applyFill="0" applyBorder="0" applyAlignment="0" applyProtection="0"/>
    <xf numFmtId="181" fontId="6" fillId="0" borderId="0" applyFill="0" applyBorder="0" applyAlignment="0" applyProtection="0"/>
    <xf numFmtId="168" fontId="6" fillId="0" borderId="0" applyFill="0" applyBorder="0" applyAlignment="0" applyProtection="0"/>
    <xf numFmtId="170" fontId="6" fillId="0" borderId="0" applyFill="0" applyBorder="0" applyAlignment="0" applyProtection="0"/>
    <xf numFmtId="164" fontId="0" fillId="0" borderId="0" applyFill="0" applyBorder="0" applyAlignment="0" applyProtection="0"/>
    <xf numFmtId="2" fontId="0" fillId="0" borderId="0" applyFill="0" applyBorder="0" applyAlignment="0" applyProtection="0"/>
    <xf numFmtId="181" fontId="0" fillId="0" borderId="0" applyFill="0" applyBorder="0" applyAlignment="0" applyProtection="0"/>
    <xf numFmtId="168" fontId="0" fillId="0" borderId="0" applyFill="0" applyBorder="0" applyAlignment="0" applyProtection="0"/>
    <xf numFmtId="170" fontId="0" fillId="0" borderId="0" applyFill="0" applyBorder="0" applyAlignment="0" applyProtection="0"/>
    <xf numFmtId="1" fontId="0" fillId="0" borderId="0" applyNumberFormat="0" applyFill="0" applyBorder="0" applyProtection="0">
      <alignment horizontal="left"/>
    </xf>
    <xf numFmtId="1" fontId="6" fillId="0" borderId="0" applyNumberFormat="0" applyFill="0" applyBorder="0" applyProtection="0">
      <alignment horizontal="left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Protection="0">
      <alignment horizontal="center"/>
    </xf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5" fillId="0" borderId="0" applyNumberFormat="0" applyFill="0" applyBorder="0" applyProtection="0">
      <alignment horizontal="center"/>
    </xf>
    <xf numFmtId="166" fontId="55" fillId="0" borderId="0" applyNumberFormat="0" applyFill="0" applyBorder="0" applyProtection="0">
      <alignment horizontal="center"/>
    </xf>
    <xf numFmtId="0" fontId="55" fillId="0" borderId="0" applyNumberFormat="0" applyFill="0" applyBorder="0" applyProtection="0">
      <alignment horizontal="center" textRotation="90"/>
    </xf>
    <xf numFmtId="166" fontId="55" fillId="0" borderId="0" applyNumberFormat="0" applyFill="0" applyBorder="0" applyProtection="0">
      <alignment horizontal="center" textRotation="90"/>
    </xf>
    <xf numFmtId="0" fontId="11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8" applyNumberFormat="0" applyFill="0" applyAlignment="0" applyProtection="0"/>
    <xf numFmtId="0" fontId="65" fillId="31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4" fillId="0" borderId="0">
      <alignment/>
      <protection/>
    </xf>
    <xf numFmtId="166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166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1" fontId="0" fillId="0" borderId="0" applyFill="0" applyBorder="0" applyProtection="0">
      <alignment horizontal="right"/>
    </xf>
    <xf numFmtId="0" fontId="66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0" fillId="0" borderId="0">
      <alignment vertical="top"/>
      <protection/>
    </xf>
    <xf numFmtId="0" fontId="15" fillId="0" borderId="0">
      <alignment/>
      <protection/>
    </xf>
    <xf numFmtId="0" fontId="4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166" fontId="0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66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 vertical="top"/>
      <protection/>
    </xf>
    <xf numFmtId="0" fontId="2" fillId="0" borderId="0">
      <alignment/>
      <protection/>
    </xf>
    <xf numFmtId="0" fontId="47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0" fillId="32" borderId="9" applyNumberFormat="0" applyFont="0" applyAlignment="0" applyProtection="0"/>
    <xf numFmtId="0" fontId="47" fillId="32" borderId="9" applyNumberFormat="0" applyFont="0" applyAlignment="0" applyProtection="0"/>
    <xf numFmtId="0" fontId="67" fillId="27" borderId="10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68" fillId="0" borderId="0" applyFill="0" applyBorder="0" applyAlignment="0" applyProtection="0"/>
    <xf numFmtId="49" fontId="6" fillId="0" borderId="0" applyFill="0" applyBorder="0" applyProtection="0">
      <alignment horizontal="right" wrapText="1"/>
    </xf>
    <xf numFmtId="1" fontId="6" fillId="0" borderId="0" applyNumberFormat="0" applyFill="0" applyBorder="0" applyAlignment="0" applyProtection="0"/>
    <xf numFmtId="1" fontId="3" fillId="0" borderId="0" applyNumberFormat="0" applyFill="0" applyBorder="0" applyProtection="0">
      <alignment horizontal="left"/>
    </xf>
    <xf numFmtId="0" fontId="69" fillId="0" borderId="0" applyNumberFormat="0" applyFill="0" applyBorder="0" applyAlignment="0" applyProtection="0"/>
    <xf numFmtId="0" fontId="70" fillId="0" borderId="11" applyNumberFormat="0" applyFill="0" applyAlignment="0" applyProtection="0"/>
    <xf numFmtId="0" fontId="71" fillId="0" borderId="11" applyNumberFormat="0" applyFill="0" applyAlignment="0" applyProtection="0"/>
    <xf numFmtId="0" fontId="7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125" applyAlignment="1" applyProtection="1">
      <alignment/>
      <protection/>
    </xf>
    <xf numFmtId="0" fontId="4" fillId="0" borderId="0" xfId="125" applyAlignment="1" applyProtection="1">
      <alignment horizontal="center"/>
      <protection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125" applyFont="1" applyFill="1" applyAlignment="1" applyProtection="1">
      <alignment horizontal="center"/>
      <protection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 wrapText="1"/>
    </xf>
    <xf numFmtId="0" fontId="9" fillId="0" borderId="0" xfId="125" applyFont="1" applyAlignment="1" applyProtection="1">
      <alignment horizontal="right"/>
      <protection/>
    </xf>
    <xf numFmtId="0" fontId="9" fillId="0" borderId="0" xfId="125" applyFont="1" applyAlignment="1" applyProtection="1">
      <alignment/>
      <protection/>
    </xf>
    <xf numFmtId="0" fontId="6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0" fillId="0" borderId="12" xfId="0" applyBorder="1" applyAlignment="1" applyProtection="1">
      <alignment wrapText="1"/>
      <protection locked="0"/>
    </xf>
    <xf numFmtId="0" fontId="0" fillId="0" borderId="12" xfId="0" applyBorder="1" applyAlignment="1">
      <alignment wrapText="1"/>
    </xf>
    <xf numFmtId="0" fontId="8" fillId="0" borderId="0" xfId="0" applyFont="1" applyFill="1" applyBorder="1" applyAlignment="1">
      <alignment/>
    </xf>
    <xf numFmtId="0" fontId="5" fillId="0" borderId="0" xfId="125" applyFont="1" applyAlignment="1" applyProtection="1">
      <alignment/>
      <protection/>
    </xf>
    <xf numFmtId="0" fontId="10" fillId="0" borderId="0" xfId="0" applyFont="1" applyBorder="1" applyAlignment="1">
      <alignment/>
    </xf>
    <xf numFmtId="0" fontId="6" fillId="0" borderId="3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/>
    </xf>
    <xf numFmtId="0" fontId="0" fillId="0" borderId="0" xfId="125" applyFont="1" applyFill="1" applyAlignment="1" applyProtection="1">
      <alignment horizontal="left" wrapText="1"/>
      <protection/>
    </xf>
    <xf numFmtId="165" fontId="0" fillId="0" borderId="0" xfId="0" applyNumberFormat="1" applyFont="1" applyAlignment="1">
      <alignment horizontal="right"/>
    </xf>
    <xf numFmtId="0" fontId="7" fillId="0" borderId="0" xfId="125" applyFont="1" applyAlignment="1" applyProtection="1">
      <alignment horizontal="right"/>
      <protection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right"/>
    </xf>
    <xf numFmtId="0" fontId="73" fillId="0" borderId="0" xfId="434" applyFont="1" applyAlignment="1">
      <alignment vertical="top" wrapText="1"/>
      <protection/>
    </xf>
    <xf numFmtId="0" fontId="74" fillId="0" borderId="0" xfId="434" applyFont="1" applyAlignment="1">
      <alignment horizontal="left"/>
      <protection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75" fillId="0" borderId="0" xfId="0" applyFont="1" applyAlignment="1">
      <alignment/>
    </xf>
    <xf numFmtId="0" fontId="76" fillId="0" borderId="0" xfId="0" applyFont="1" applyBorder="1" applyAlignment="1">
      <alignment/>
    </xf>
    <xf numFmtId="0" fontId="76" fillId="0" borderId="0" xfId="434" applyFont="1">
      <alignment/>
      <protection/>
    </xf>
    <xf numFmtId="0" fontId="76" fillId="0" borderId="0" xfId="0" applyFont="1" applyAlignment="1">
      <alignment/>
    </xf>
    <xf numFmtId="0" fontId="76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5" fillId="0" borderId="0" xfId="434" applyFont="1" applyBorder="1" applyAlignment="1">
      <alignment horizontal="left"/>
      <protection/>
    </xf>
    <xf numFmtId="164" fontId="0" fillId="0" borderId="0" xfId="0" applyNumberFormat="1" applyFont="1" applyBorder="1" applyAlignment="1">
      <alignment/>
    </xf>
    <xf numFmtId="0" fontId="73" fillId="0" borderId="0" xfId="434" applyFont="1" applyBorder="1">
      <alignment/>
      <protection/>
    </xf>
    <xf numFmtId="164" fontId="0" fillId="0" borderId="0" xfId="148" applyNumberFormat="1" applyFont="1" applyBorder="1">
      <alignment/>
      <protection/>
    </xf>
    <xf numFmtId="164" fontId="77" fillId="0" borderId="0" xfId="148" applyNumberFormat="1" applyFont="1" applyBorder="1">
      <alignment/>
      <protection/>
    </xf>
    <xf numFmtId="164" fontId="77" fillId="0" borderId="0" xfId="148" applyNumberFormat="1" applyFont="1" applyBorder="1">
      <alignment/>
      <protection/>
    </xf>
    <xf numFmtId="164" fontId="0" fillId="0" borderId="0" xfId="0" applyNumberFormat="1" applyFont="1" applyFill="1" applyAlignment="1">
      <alignment horizontal="right"/>
    </xf>
    <xf numFmtId="0" fontId="2" fillId="0" borderId="0" xfId="434" applyFont="1" applyBorder="1">
      <alignment/>
      <protection/>
    </xf>
    <xf numFmtId="14" fontId="0" fillId="0" borderId="0" xfId="0" applyNumberFormat="1" applyFont="1" applyAlignment="1">
      <alignment/>
    </xf>
    <xf numFmtId="182" fontId="0" fillId="0" borderId="0" xfId="0" applyNumberFormat="1" applyAlignment="1">
      <alignment horizontal="right"/>
    </xf>
    <xf numFmtId="14" fontId="7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434" applyFont="1">
      <alignment/>
      <protection/>
    </xf>
    <xf numFmtId="183" fontId="77" fillId="0" borderId="0" xfId="0" applyNumberFormat="1" applyFont="1" applyBorder="1" applyAlignment="1">
      <alignment horizontal="right" vertical="center" wrapText="1"/>
    </xf>
    <xf numFmtId="183" fontId="0" fillId="0" borderId="0" xfId="0" applyNumberFormat="1" applyFont="1" applyBorder="1" applyAlignment="1">
      <alignment horizontal="right" vertical="center" wrapText="1"/>
    </xf>
    <xf numFmtId="183" fontId="0" fillId="0" borderId="0" xfId="0" applyNumberFormat="1" applyAlignment="1">
      <alignment horizontal="right"/>
    </xf>
    <xf numFmtId="0" fontId="3" fillId="0" borderId="0" xfId="434" applyFont="1" applyAlignment="1">
      <alignment horizontal="left"/>
      <protection/>
    </xf>
    <xf numFmtId="0" fontId="2" fillId="0" borderId="0" xfId="434" applyFont="1" applyAlignment="1">
      <alignment vertical="top" wrapText="1"/>
      <protection/>
    </xf>
    <xf numFmtId="0" fontId="78" fillId="33" borderId="0" xfId="321" applyFont="1" applyFill="1" applyAlignment="1">
      <alignment vertical="center"/>
      <protection/>
    </xf>
    <xf numFmtId="0" fontId="0" fillId="33" borderId="0" xfId="0" applyFill="1" applyAlignment="1">
      <alignment/>
    </xf>
    <xf numFmtId="0" fontId="17" fillId="0" borderId="0" xfId="0" applyFont="1" applyBorder="1" applyAlignment="1">
      <alignment horizontal="left"/>
    </xf>
    <xf numFmtId="164" fontId="0" fillId="0" borderId="0" xfId="0" applyNumberFormat="1" applyFont="1" applyFill="1" applyAlignment="1">
      <alignment/>
    </xf>
    <xf numFmtId="0" fontId="78" fillId="33" borderId="0" xfId="321" applyFont="1" applyFill="1" applyAlignment="1">
      <alignment vertical="center"/>
      <protection/>
    </xf>
    <xf numFmtId="0" fontId="2" fillId="0" borderId="0" xfId="0" applyFont="1" applyAlignment="1">
      <alignment vertical="center" wrapText="1"/>
    </xf>
    <xf numFmtId="0" fontId="9" fillId="0" borderId="0" xfId="125" applyFont="1" applyAlignment="1" applyProtection="1">
      <alignment/>
      <protection/>
    </xf>
    <xf numFmtId="0" fontId="5" fillId="0" borderId="0" xfId="0" applyFont="1" applyFill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79" fillId="0" borderId="0" xfId="188" applyFont="1" applyAlignment="1">
      <alignment horizontal="left"/>
      <protection/>
    </xf>
    <xf numFmtId="0" fontId="2" fillId="0" borderId="0" xfId="434" applyFont="1" applyAlignment="1">
      <alignment vertical="top" wrapText="1"/>
      <protection/>
    </xf>
    <xf numFmtId="0" fontId="2" fillId="0" borderId="0" xfId="125" applyFont="1" applyAlignment="1" applyProtection="1">
      <alignment vertical="top" wrapText="1"/>
      <protection/>
    </xf>
    <xf numFmtId="0" fontId="5" fillId="0" borderId="0" xfId="434" applyFont="1" applyBorder="1" applyAlignment="1">
      <alignment horizontal="left"/>
      <protection/>
    </xf>
    <xf numFmtId="0" fontId="7" fillId="0" borderId="0" xfId="125" applyFont="1" applyAlignment="1" applyProtection="1">
      <alignment/>
      <protection/>
    </xf>
    <xf numFmtId="0" fontId="3" fillId="0" borderId="0" xfId="434" applyFont="1" applyAlignment="1">
      <alignment horizontal="left"/>
      <protection/>
    </xf>
    <xf numFmtId="0" fontId="3" fillId="0" borderId="0" xfId="125" applyFont="1" applyFill="1" applyAlignment="1" applyProtection="1">
      <alignment horizontal="left"/>
      <protection/>
    </xf>
  </cellXfs>
  <cellStyles count="53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Stubs" xfId="42"/>
    <cellStyle name="ColStubsLine" xfId="43"/>
    <cellStyle name="ColStubsLine 2" xfId="44"/>
    <cellStyle name="ColStubsLine 3" xfId="45"/>
    <cellStyle name="ColStubsLine 4" xfId="46"/>
    <cellStyle name="ColStubsLine 5" xfId="47"/>
    <cellStyle name="ColStubsLine2" xfId="48"/>
    <cellStyle name="ColStubsLine2 2" xfId="49"/>
    <cellStyle name="ColStubsLine2 3" xfId="50"/>
    <cellStyle name="ColStubsLine2 4" xfId="51"/>
    <cellStyle name="Comma" xfId="52"/>
    <cellStyle name="Comma [0]" xfId="53"/>
    <cellStyle name="Comma 2" xfId="54"/>
    <cellStyle name="Comma 2 2" xfId="55"/>
    <cellStyle name="Comma 2 2 2" xfId="56"/>
    <cellStyle name="Comma 2 2 2 2" xfId="57"/>
    <cellStyle name="Comma 2 2 3" xfId="58"/>
    <cellStyle name="Comma 2 2 3 2" xfId="59"/>
    <cellStyle name="Comma 2 2 4" xfId="60"/>
    <cellStyle name="Comma 2 2_Reformatted" xfId="61"/>
    <cellStyle name="Comma 2 3" xfId="62"/>
    <cellStyle name="Comma 2 3 2" xfId="63"/>
    <cellStyle name="Comma 2 3 3" xfId="64"/>
    <cellStyle name="Comma 2 4" xfId="65"/>
    <cellStyle name="Comma 2 4 2" xfId="66"/>
    <cellStyle name="Comma 2 4 3" xfId="67"/>
    <cellStyle name="Comma 2 5" xfId="68"/>
    <cellStyle name="Comma 2_Reformatted" xfId="69"/>
    <cellStyle name="Comma 3" xfId="70"/>
    <cellStyle name="Comma 3 2" xfId="71"/>
    <cellStyle name="Comma 3 2 2" xfId="72"/>
    <cellStyle name="Comma 3 2 3" xfId="73"/>
    <cellStyle name="Comma 3 2 3 2" xfId="74"/>
    <cellStyle name="Comma 3 2 4" xfId="75"/>
    <cellStyle name="Comma 3 2 4 2" xfId="76"/>
    <cellStyle name="Comma 3 2 5" xfId="77"/>
    <cellStyle name="Comma 3 2 5 2" xfId="78"/>
    <cellStyle name="Comma 3 2 6" xfId="79"/>
    <cellStyle name="Comma 3 3" xfId="80"/>
    <cellStyle name="Comma 3 3 2" xfId="81"/>
    <cellStyle name="Comma 3 4" xfId="82"/>
    <cellStyle name="Comma 3 4 2" xfId="83"/>
    <cellStyle name="Comma 3 5" xfId="84"/>
    <cellStyle name="Comma 3 6" xfId="85"/>
    <cellStyle name="Comma 3 7" xfId="86"/>
    <cellStyle name="Comma 3 8" xfId="87"/>
    <cellStyle name="Comma 3 8 2" xfId="88"/>
    <cellStyle name="Comma 3_Reformatted" xfId="89"/>
    <cellStyle name="Comma 4" xfId="90"/>
    <cellStyle name="Comma 5" xfId="91"/>
    <cellStyle name="Comma 6" xfId="92"/>
    <cellStyle name="Comma 7" xfId="93"/>
    <cellStyle name="Currency" xfId="94"/>
    <cellStyle name="Currency [0]" xfId="95"/>
    <cellStyle name="Currency 2" xfId="96"/>
    <cellStyle name="DefaultBold" xfId="97"/>
    <cellStyle name="DefaultBoldDP1" xfId="98"/>
    <cellStyle name="DefaultBoldDP2" xfId="99"/>
    <cellStyle name="DefaultBoldDP3" xfId="100"/>
    <cellStyle name="DefaultBoldDP4" xfId="101"/>
    <cellStyle name="DefaultBoldDP5" xfId="102"/>
    <cellStyle name="DefaultDP1" xfId="103"/>
    <cellStyle name="DefaultDP2" xfId="104"/>
    <cellStyle name="DefaultDP3" xfId="105"/>
    <cellStyle name="DefaultDP4" xfId="106"/>
    <cellStyle name="DefaultDP5" xfId="107"/>
    <cellStyle name="DefaultLeft" xfId="108"/>
    <cellStyle name="DefaultLeftBold" xfId="109"/>
    <cellStyle name="Explanatory Text" xfId="110"/>
    <cellStyle name="Followed Hyperlink" xfId="111"/>
    <cellStyle name="Good" xfId="112"/>
    <cellStyle name="Heading" xfId="113"/>
    <cellStyle name="Heading 1" xfId="114"/>
    <cellStyle name="Heading 2" xfId="115"/>
    <cellStyle name="Heading 3" xfId="116"/>
    <cellStyle name="Heading 3 2" xfId="117"/>
    <cellStyle name="Heading 4" xfId="118"/>
    <cellStyle name="Heading 4 2" xfId="119"/>
    <cellStyle name="Heading 5" xfId="120"/>
    <cellStyle name="Heading 6" xfId="121"/>
    <cellStyle name="Heading1" xfId="122"/>
    <cellStyle name="Heading1 2" xfId="123"/>
    <cellStyle name="Heading1_Sheet3" xfId="124"/>
    <cellStyle name="Hyperlink" xfId="125"/>
    <cellStyle name="Hyperlink 10" xfId="126"/>
    <cellStyle name="Hyperlink 11" xfId="127"/>
    <cellStyle name="Hyperlink 12" xfId="128"/>
    <cellStyle name="Hyperlink 13" xfId="129"/>
    <cellStyle name="Hyperlink 2" xfId="130"/>
    <cellStyle name="Hyperlink 2 2" xfId="131"/>
    <cellStyle name="Hyperlink 2 3" xfId="132"/>
    <cellStyle name="Hyperlink 2 4" xfId="133"/>
    <cellStyle name="Hyperlink 2 5" xfId="134"/>
    <cellStyle name="Hyperlink 2 6" xfId="135"/>
    <cellStyle name="Hyperlink 2 7" xfId="136"/>
    <cellStyle name="Hyperlink 2 8" xfId="137"/>
    <cellStyle name="Hyperlink 3" xfId="138"/>
    <cellStyle name="Hyperlink 4" xfId="139"/>
    <cellStyle name="Hyperlink 5" xfId="140"/>
    <cellStyle name="Hyperlink 6" xfId="141"/>
    <cellStyle name="Hyperlink 7" xfId="142"/>
    <cellStyle name="Hyperlink 8" xfId="143"/>
    <cellStyle name="Hyperlink 9" xfId="144"/>
    <cellStyle name="Input" xfId="145"/>
    <cellStyle name="Linked Cell" xfId="146"/>
    <cellStyle name="Neutral" xfId="147"/>
    <cellStyle name="Normal 10" xfId="148"/>
    <cellStyle name="Normal 10 2" xfId="149"/>
    <cellStyle name="Normal 10 2 2" xfId="150"/>
    <cellStyle name="Normal 10 2 2 2" xfId="151"/>
    <cellStyle name="Normal 10 2 3" xfId="152"/>
    <cellStyle name="Normal 10 2 3 2" xfId="153"/>
    <cellStyle name="Normal 10 3" xfId="154"/>
    <cellStyle name="Normal 10 3 2" xfId="155"/>
    <cellStyle name="Normal 11" xfId="156"/>
    <cellStyle name="Normal 11 2" xfId="157"/>
    <cellStyle name="Normal 11 3" xfId="158"/>
    <cellStyle name="Normal 11 3 2" xfId="159"/>
    <cellStyle name="Normal 12" xfId="160"/>
    <cellStyle name="Normal 12 2" xfId="161"/>
    <cellStyle name="Normal 12 2 2" xfId="162"/>
    <cellStyle name="Normal 13" xfId="163"/>
    <cellStyle name="Normal 13 2" xfId="164"/>
    <cellStyle name="Normal 14" xfId="165"/>
    <cellStyle name="Normal 14 2" xfId="166"/>
    <cellStyle name="Normal 15" xfId="167"/>
    <cellStyle name="Normal 15 2" xfId="168"/>
    <cellStyle name="Normal 15 2 2" xfId="169"/>
    <cellStyle name="Normal 15 3" xfId="170"/>
    <cellStyle name="Normal 15 3 2" xfId="171"/>
    <cellStyle name="Normal 15 4" xfId="172"/>
    <cellStyle name="Normal 16" xfId="173"/>
    <cellStyle name="Normal 17" xfId="174"/>
    <cellStyle name="Normal 18" xfId="175"/>
    <cellStyle name="Normal 19" xfId="176"/>
    <cellStyle name="Normal 19 2" xfId="177"/>
    <cellStyle name="Normal 19 2 2" xfId="178"/>
    <cellStyle name="Normal 19 3" xfId="179"/>
    <cellStyle name="Normal 2" xfId="180"/>
    <cellStyle name="Normal 2 10" xfId="181"/>
    <cellStyle name="Normal 2 11" xfId="182"/>
    <cellStyle name="Normal 2 2" xfId="183"/>
    <cellStyle name="Normal 2 2 2" xfId="184"/>
    <cellStyle name="Normal 2 2 2 2" xfId="185"/>
    <cellStyle name="Normal 2 2 2 2 2" xfId="186"/>
    <cellStyle name="Normal 2 2 2 3" xfId="187"/>
    <cellStyle name="Normal 2 2 3" xfId="188"/>
    <cellStyle name="Normal 2 2 4" xfId="189"/>
    <cellStyle name="Normal 2 2 4 2" xfId="190"/>
    <cellStyle name="Normal 2 2 5" xfId="191"/>
    <cellStyle name="Normal 2 2 6" xfId="192"/>
    <cellStyle name="Normal 2 2 6 2" xfId="193"/>
    <cellStyle name="Normal 2 2 7" xfId="194"/>
    <cellStyle name="Normal 2 3" xfId="195"/>
    <cellStyle name="Normal 2 3 2" xfId="196"/>
    <cellStyle name="Normal 2 3 2 2" xfId="197"/>
    <cellStyle name="Normal 2 3 2 2 2" xfId="198"/>
    <cellStyle name="Normal 2 3 2 3" xfId="199"/>
    <cellStyle name="Normal 2 3 3" xfId="200"/>
    <cellStyle name="Normal 2 3 3 2" xfId="201"/>
    <cellStyle name="Normal 2 3 4" xfId="202"/>
    <cellStyle name="Normal 2 3 4 2" xfId="203"/>
    <cellStyle name="Normal 2 3 5" xfId="204"/>
    <cellStyle name="Normal 2 3_Reformatted" xfId="205"/>
    <cellStyle name="Normal 2 4" xfId="206"/>
    <cellStyle name="Normal 2 4 2" xfId="207"/>
    <cellStyle name="Normal 2 4 2 2" xfId="208"/>
    <cellStyle name="Normal 2 4 3" xfId="209"/>
    <cellStyle name="Normal 2 4 3 2" xfId="210"/>
    <cellStyle name="Normal 2 4 3 2 2" xfId="211"/>
    <cellStyle name="Normal 2 4 3 3" xfId="212"/>
    <cellStyle name="Normal 2 4 4" xfId="213"/>
    <cellStyle name="Normal 2 4 4 2" xfId="214"/>
    <cellStyle name="Normal 2 4 5" xfId="215"/>
    <cellStyle name="Normal 2 4 6" xfId="216"/>
    <cellStyle name="Normal 2 4_Reformatted" xfId="217"/>
    <cellStyle name="Normal 2 5" xfId="218"/>
    <cellStyle name="Normal 2 6" xfId="219"/>
    <cellStyle name="Normal 2 7" xfId="220"/>
    <cellStyle name="Normal 2 7 2" xfId="221"/>
    <cellStyle name="Normal 2 8" xfId="222"/>
    <cellStyle name="Normal 2 8 2" xfId="223"/>
    <cellStyle name="Normal 2 9" xfId="224"/>
    <cellStyle name="Normal 2_Reformatted" xfId="225"/>
    <cellStyle name="Normal 20" xfId="226"/>
    <cellStyle name="Normal 20 2" xfId="227"/>
    <cellStyle name="Normal 20 2 2" xfId="228"/>
    <cellStyle name="Normal 20 3" xfId="229"/>
    <cellStyle name="Normal 20 3 2" xfId="230"/>
    <cellStyle name="Normal 20 3 2 2" xfId="231"/>
    <cellStyle name="Normal 20 3 3" xfId="232"/>
    <cellStyle name="Normal 20 4" xfId="233"/>
    <cellStyle name="Normal 20 4 2" xfId="234"/>
    <cellStyle name="Normal 20 5" xfId="235"/>
    <cellStyle name="Normal 21" xfId="236"/>
    <cellStyle name="Normal 21 2" xfId="237"/>
    <cellStyle name="Normal 21 2 2" xfId="238"/>
    <cellStyle name="Normal 21 3" xfId="239"/>
    <cellStyle name="Normal 21 3 2" xfId="240"/>
    <cellStyle name="Normal 21 4" xfId="241"/>
    <cellStyle name="Normal 22" xfId="242"/>
    <cellStyle name="Normal 23" xfId="243"/>
    <cellStyle name="Normal 24" xfId="244"/>
    <cellStyle name="Normal 24 2" xfId="245"/>
    <cellStyle name="Normal 25" xfId="246"/>
    <cellStyle name="Normal 26" xfId="247"/>
    <cellStyle name="Normal 27" xfId="248"/>
    <cellStyle name="Normal 28" xfId="249"/>
    <cellStyle name="Normal 29" xfId="250"/>
    <cellStyle name="Normal 3" xfId="251"/>
    <cellStyle name="Normal 3 10" xfId="252"/>
    <cellStyle name="Normal 3 10 2" xfId="253"/>
    <cellStyle name="Normal 3 11" xfId="254"/>
    <cellStyle name="Normal 3 11 2" xfId="255"/>
    <cellStyle name="Normal 3 12" xfId="256"/>
    <cellStyle name="Normal 3 13" xfId="257"/>
    <cellStyle name="Normal 3 2" xfId="258"/>
    <cellStyle name="Normal 3 2 10" xfId="259"/>
    <cellStyle name="Normal 3 2 11" xfId="260"/>
    <cellStyle name="Normal 3 2 11 2" xfId="261"/>
    <cellStyle name="Normal 3 2 12" xfId="262"/>
    <cellStyle name="Normal 3 2 2" xfId="263"/>
    <cellStyle name="Normal 3 2 2 2" xfId="264"/>
    <cellStyle name="Normal 3 2 2 2 2" xfId="265"/>
    <cellStyle name="Normal 3 2 2 3" xfId="266"/>
    <cellStyle name="Normal 3 2 2 3 2" xfId="267"/>
    <cellStyle name="Normal 3 2 2 4" xfId="268"/>
    <cellStyle name="Normal 3 2 2_Reformatted" xfId="269"/>
    <cellStyle name="Normal 3 2 3" xfId="270"/>
    <cellStyle name="Normal 3 2 3 2" xfId="271"/>
    <cellStyle name="Normal 3 2 4" xfId="272"/>
    <cellStyle name="Normal 3 2 4 2" xfId="273"/>
    <cellStyle name="Normal 3 2 5" xfId="274"/>
    <cellStyle name="Normal 3 2 6" xfId="275"/>
    <cellStyle name="Normal 3 2 7" xfId="276"/>
    <cellStyle name="Normal 3 2 8" xfId="277"/>
    <cellStyle name="Normal 3 2 9" xfId="278"/>
    <cellStyle name="Normal 3 2_Reformatted" xfId="279"/>
    <cellStyle name="Normal 3 3" xfId="280"/>
    <cellStyle name="Normal 3 3 2" xfId="281"/>
    <cellStyle name="Normal 3 3 2 2" xfId="282"/>
    <cellStyle name="Normal 3 3 3" xfId="283"/>
    <cellStyle name="Normal 3 4" xfId="284"/>
    <cellStyle name="Normal 3 4 2" xfId="285"/>
    <cellStyle name="Normal 3 4 2 2" xfId="286"/>
    <cellStyle name="Normal 3 4 2 2 2" xfId="287"/>
    <cellStyle name="Normal 3 4 2 3" xfId="288"/>
    <cellStyle name="Normal 3 4 3" xfId="289"/>
    <cellStyle name="Normal 3 5" xfId="290"/>
    <cellStyle name="Normal 3 5 2" xfId="291"/>
    <cellStyle name="Normal 3 5 3" xfId="292"/>
    <cellStyle name="Normal 3 5 3 2" xfId="293"/>
    <cellStyle name="Normal 3 5 4" xfId="294"/>
    <cellStyle name="Normal 3 5 4 2" xfId="295"/>
    <cellStyle name="Normal 3 6" xfId="296"/>
    <cellStyle name="Normal 3 7" xfId="297"/>
    <cellStyle name="Normal 3 8" xfId="298"/>
    <cellStyle name="Normal 3 9" xfId="299"/>
    <cellStyle name="Normal 3 9 2" xfId="300"/>
    <cellStyle name="Normal 30" xfId="301"/>
    <cellStyle name="Normal 31" xfId="302"/>
    <cellStyle name="Normal 32" xfId="303"/>
    <cellStyle name="Normal 33" xfId="304"/>
    <cellStyle name="Normal 34" xfId="305"/>
    <cellStyle name="Normal 34 2" xfId="306"/>
    <cellStyle name="Normal 35" xfId="307"/>
    <cellStyle name="Normal 35 2" xfId="308"/>
    <cellStyle name="Normal 36" xfId="309"/>
    <cellStyle name="Normal 36 2" xfId="310"/>
    <cellStyle name="Normal 37" xfId="311"/>
    <cellStyle name="Normal 37 2" xfId="312"/>
    <cellStyle name="Normal 38" xfId="313"/>
    <cellStyle name="Normal 38 2" xfId="314"/>
    <cellStyle name="Normal 39" xfId="315"/>
    <cellStyle name="Normal 39 2" xfId="316"/>
    <cellStyle name="Normal 4" xfId="317"/>
    <cellStyle name="Normal 4 10" xfId="318"/>
    <cellStyle name="Normal 4 11" xfId="319"/>
    <cellStyle name="Normal 4 11 2" xfId="320"/>
    <cellStyle name="Normal 4 12" xfId="321"/>
    <cellStyle name="Normal 4 2" xfId="322"/>
    <cellStyle name="Normal 4 2 2" xfId="323"/>
    <cellStyle name="Normal 4 2 2 2" xfId="324"/>
    <cellStyle name="Normal 4 2 2 3" xfId="325"/>
    <cellStyle name="Normal 4 2 2 3 2" xfId="326"/>
    <cellStyle name="Normal 4 2 2 4" xfId="327"/>
    <cellStyle name="Normal 4 2 2 4 2" xfId="328"/>
    <cellStyle name="Normal 4 2 2 5" xfId="329"/>
    <cellStyle name="Normal 4 2 2 5 2" xfId="330"/>
    <cellStyle name="Normal 4 2 2 6" xfId="331"/>
    <cellStyle name="Normal 4 2 2 6 2" xfId="332"/>
    <cellStyle name="Normal 4 2 2 7" xfId="333"/>
    <cellStyle name="Normal 4 2 3" xfId="334"/>
    <cellStyle name="Normal 4 2 3 2" xfId="335"/>
    <cellStyle name="Normal 4 2 4" xfId="336"/>
    <cellStyle name="Normal 4 2 5" xfId="337"/>
    <cellStyle name="Normal 4 2 5 2" xfId="338"/>
    <cellStyle name="Normal 4 2 6" xfId="339"/>
    <cellStyle name="Normal 4 2_Reformatted" xfId="340"/>
    <cellStyle name="Normal 4 3" xfId="341"/>
    <cellStyle name="Normal 4 3 2" xfId="342"/>
    <cellStyle name="Normal 4 3 2 2" xfId="343"/>
    <cellStyle name="Normal 4 3 3" xfId="344"/>
    <cellStyle name="Normal 4 3 3 2" xfId="345"/>
    <cellStyle name="Normal 4 3 4" xfId="346"/>
    <cellStyle name="Normal 4 3 5" xfId="347"/>
    <cellStyle name="Normal 4 3_Reformatted" xfId="348"/>
    <cellStyle name="Normal 4 4" xfId="349"/>
    <cellStyle name="Normal 4 4 2" xfId="350"/>
    <cellStyle name="Normal 4 4 2 2" xfId="351"/>
    <cellStyle name="Normal 4 4 2 2 2" xfId="352"/>
    <cellStyle name="Normal 4 4 2 3" xfId="353"/>
    <cellStyle name="Normal 4 4 2 3 2" xfId="354"/>
    <cellStyle name="Normal 4 4 2 3 2 2" xfId="355"/>
    <cellStyle name="Normal 4 4 2 3 3" xfId="356"/>
    <cellStyle name="Normal 4 4 2 4" xfId="357"/>
    <cellStyle name="Normal 4 4 3" xfId="358"/>
    <cellStyle name="Normal 4 4 3 2" xfId="359"/>
    <cellStyle name="Normal 4 4 4" xfId="360"/>
    <cellStyle name="Normal 4 4 5" xfId="361"/>
    <cellStyle name="Normal 4 4_Reformatted" xfId="362"/>
    <cellStyle name="Normal 4 5" xfId="363"/>
    <cellStyle name="Normal 4 5 2" xfId="364"/>
    <cellStyle name="Normal 4 5 2 2" xfId="365"/>
    <cellStyle name="Normal 4 5 3" xfId="366"/>
    <cellStyle name="Normal 4 5 3 2" xfId="367"/>
    <cellStyle name="Normal 4 5 4" xfId="368"/>
    <cellStyle name="Normal 4 5 5" xfId="369"/>
    <cellStyle name="Normal 4 5_Reformatted" xfId="370"/>
    <cellStyle name="Normal 4 6" xfId="371"/>
    <cellStyle name="Normal 4 6 2" xfId="372"/>
    <cellStyle name="Normal 4 7" xfId="373"/>
    <cellStyle name="Normal 4 7 2" xfId="374"/>
    <cellStyle name="Normal 4 8" xfId="375"/>
    <cellStyle name="Normal 4 8 2" xfId="376"/>
    <cellStyle name="Normal 4 9" xfId="377"/>
    <cellStyle name="Normal 4_Reformatted" xfId="378"/>
    <cellStyle name="Normal 40" xfId="379"/>
    <cellStyle name="Normal 40 2" xfId="380"/>
    <cellStyle name="Normal 41" xfId="381"/>
    <cellStyle name="Normal 41 2" xfId="382"/>
    <cellStyle name="Normal 42" xfId="383"/>
    <cellStyle name="Normal 42 2" xfId="384"/>
    <cellStyle name="Normal 43" xfId="385"/>
    <cellStyle name="Normal 43 2" xfId="386"/>
    <cellStyle name="Normal 44" xfId="387"/>
    <cellStyle name="Normal 44 2" xfId="388"/>
    <cellStyle name="Normal 45" xfId="389"/>
    <cellStyle name="Normal 45 2" xfId="390"/>
    <cellStyle name="Normal 46" xfId="391"/>
    <cellStyle name="Normal 46 2" xfId="392"/>
    <cellStyle name="Normal 47" xfId="393"/>
    <cellStyle name="Normal 47 2" xfId="394"/>
    <cellStyle name="Normal 48" xfId="395"/>
    <cellStyle name="Normal 48 2" xfId="396"/>
    <cellStyle name="Normal 49" xfId="397"/>
    <cellStyle name="Normal 49 2" xfId="398"/>
    <cellStyle name="Normal 5" xfId="399"/>
    <cellStyle name="Normal 5 2" xfId="400"/>
    <cellStyle name="Normal 5 2 2" xfId="401"/>
    <cellStyle name="Normal 5 2 2 2" xfId="402"/>
    <cellStyle name="Normal 5 2 3" xfId="403"/>
    <cellStyle name="Normal 5 3" xfId="404"/>
    <cellStyle name="Normal 5 3 2" xfId="405"/>
    <cellStyle name="Normal 5 3 2 2" xfId="406"/>
    <cellStyle name="Normal 5 3 3" xfId="407"/>
    <cellStyle name="Normal 5 4" xfId="408"/>
    <cellStyle name="Normal 5 4 2" xfId="409"/>
    <cellStyle name="Normal 5 5" xfId="410"/>
    <cellStyle name="Normal 5 6" xfId="411"/>
    <cellStyle name="Normal 5 6 2" xfId="412"/>
    <cellStyle name="Normal 5 7" xfId="413"/>
    <cellStyle name="Normal 50" xfId="414"/>
    <cellStyle name="Normal 50 2" xfId="415"/>
    <cellStyle name="Normal 51" xfId="416"/>
    <cellStyle name="Normal 51 2" xfId="417"/>
    <cellStyle name="Normal 52" xfId="418"/>
    <cellStyle name="Normal 52 2" xfId="419"/>
    <cellStyle name="Normal 53" xfId="420"/>
    <cellStyle name="Normal 53 2" xfId="421"/>
    <cellStyle name="Normal 54" xfId="422"/>
    <cellStyle name="Normal 54 2" xfId="423"/>
    <cellStyle name="Normal 55" xfId="424"/>
    <cellStyle name="Normal 55 2" xfId="425"/>
    <cellStyle name="Normal 56" xfId="426"/>
    <cellStyle name="Normal 56 2" xfId="427"/>
    <cellStyle name="Normal 57" xfId="428"/>
    <cellStyle name="Normal 57 2" xfId="429"/>
    <cellStyle name="Normal 58" xfId="430"/>
    <cellStyle name="Normal 58 2" xfId="431"/>
    <cellStyle name="Normal 59" xfId="432"/>
    <cellStyle name="Normal 59 2" xfId="433"/>
    <cellStyle name="Normal 6" xfId="434"/>
    <cellStyle name="Normal 6 2" xfId="435"/>
    <cellStyle name="Normal 6 2 2" xfId="436"/>
    <cellStyle name="Normal 6 3" xfId="437"/>
    <cellStyle name="Normal 6 4" xfId="438"/>
    <cellStyle name="Normal 6 4 2" xfId="439"/>
    <cellStyle name="Normal 6 5" xfId="440"/>
    <cellStyle name="Normal 60" xfId="441"/>
    <cellStyle name="Normal 60 2" xfId="442"/>
    <cellStyle name="Normal 61" xfId="443"/>
    <cellStyle name="Normal 61 2" xfId="444"/>
    <cellStyle name="Normal 62" xfId="445"/>
    <cellStyle name="Normal 62 2" xfId="446"/>
    <cellStyle name="Normal 63" xfId="447"/>
    <cellStyle name="Normal 63 2" xfId="448"/>
    <cellStyle name="Normal 64" xfId="449"/>
    <cellStyle name="Normal 64 2" xfId="450"/>
    <cellStyle name="Normal 65" xfId="451"/>
    <cellStyle name="Normal 65 2" xfId="452"/>
    <cellStyle name="Normal 66" xfId="453"/>
    <cellStyle name="Normal 66 2" xfId="454"/>
    <cellStyle name="Normal 67" xfId="455"/>
    <cellStyle name="Normal 67 2" xfId="456"/>
    <cellStyle name="Normal 68" xfId="457"/>
    <cellStyle name="Normal 68 2" xfId="458"/>
    <cellStyle name="Normal 69" xfId="459"/>
    <cellStyle name="Normal 69 2" xfId="460"/>
    <cellStyle name="Normal 7" xfId="461"/>
    <cellStyle name="Normal 7 2" xfId="462"/>
    <cellStyle name="Normal 7 2 2" xfId="463"/>
    <cellStyle name="Normal 7 2 2 2" xfId="464"/>
    <cellStyle name="Normal 7 2 3" xfId="465"/>
    <cellStyle name="Normal 7 2 4" xfId="466"/>
    <cellStyle name="Normal 7 2 4 2" xfId="467"/>
    <cellStyle name="Normal 7 3" xfId="468"/>
    <cellStyle name="Normal 7 3 2" xfId="469"/>
    <cellStyle name="Normal 7 3 3" xfId="470"/>
    <cellStyle name="Normal 7 3 3 2" xfId="471"/>
    <cellStyle name="Normal 7 4" xfId="472"/>
    <cellStyle name="Normal 7 4 2" xfId="473"/>
    <cellStyle name="Normal 7 5" xfId="474"/>
    <cellStyle name="Normal 7 6" xfId="475"/>
    <cellStyle name="Normal 7 6 2" xfId="476"/>
    <cellStyle name="Normal 70" xfId="477"/>
    <cellStyle name="Normal 70 2" xfId="478"/>
    <cellStyle name="Normal 71" xfId="479"/>
    <cellStyle name="Normal 71 2" xfId="480"/>
    <cellStyle name="Normal 72" xfId="481"/>
    <cellStyle name="Normal 72 2" xfId="482"/>
    <cellStyle name="Normal 73" xfId="483"/>
    <cellStyle name="Normal 73 2" xfId="484"/>
    <cellStyle name="Normal 74" xfId="485"/>
    <cellStyle name="Normal 8" xfId="486"/>
    <cellStyle name="Normal 8 2" xfId="487"/>
    <cellStyle name="Normal 8 2 2" xfId="488"/>
    <cellStyle name="Normal 8 2 3" xfId="489"/>
    <cellStyle name="Normal 8 2 4" xfId="490"/>
    <cellStyle name="Normal 8 2 4 2" xfId="491"/>
    <cellStyle name="Normal 8 2 5" xfId="492"/>
    <cellStyle name="Normal 8 2 5 2" xfId="493"/>
    <cellStyle name="Normal 8 2 6" xfId="494"/>
    <cellStyle name="Normal 8 2 6 2" xfId="495"/>
    <cellStyle name="Normal 8 2 7" xfId="496"/>
    <cellStyle name="Normal 8 3" xfId="497"/>
    <cellStyle name="Normal 8 3 2" xfId="498"/>
    <cellStyle name="Normal 8 3 2 2" xfId="499"/>
    <cellStyle name="Normal 8 4" xfId="500"/>
    <cellStyle name="Normal 8 5" xfId="501"/>
    <cellStyle name="Normal 8 6" xfId="502"/>
    <cellStyle name="Normal 9" xfId="503"/>
    <cellStyle name="Normal 9 2" xfId="504"/>
    <cellStyle name="Normal 9 2 2" xfId="505"/>
    <cellStyle name="Normal 9 2 3" xfId="506"/>
    <cellStyle name="Normal 9 2 3 2" xfId="507"/>
    <cellStyle name="Normal 9 3" xfId="508"/>
    <cellStyle name="Normal 9 4" xfId="509"/>
    <cellStyle name="Normal 9 4 2" xfId="510"/>
    <cellStyle name="Normal 9 5" xfId="511"/>
    <cellStyle name="Note" xfId="512"/>
    <cellStyle name="Note 2" xfId="513"/>
    <cellStyle name="Output" xfId="514"/>
    <cellStyle name="Percent" xfId="515"/>
    <cellStyle name="Percent 2" xfId="516"/>
    <cellStyle name="Percent 2 2" xfId="517"/>
    <cellStyle name="Percent 2 2 2" xfId="518"/>
    <cellStyle name="Percent 2 3" xfId="519"/>
    <cellStyle name="Percent 2 4" xfId="520"/>
    <cellStyle name="Percent 2 5" xfId="521"/>
    <cellStyle name="Percent 2 6" xfId="522"/>
    <cellStyle name="Percent 3" xfId="523"/>
    <cellStyle name="Percent 3 2" xfId="524"/>
    <cellStyle name="Percent 3 3" xfId="525"/>
    <cellStyle name="Percent 3 3 2" xfId="526"/>
    <cellStyle name="Percent 4" xfId="527"/>
    <cellStyle name="Percent 4 2" xfId="528"/>
    <cellStyle name="Percent 4 2 2" xfId="529"/>
    <cellStyle name="Percent 4 3" xfId="530"/>
    <cellStyle name="Percent 4 3 2" xfId="531"/>
    <cellStyle name="Percent 4 4" xfId="532"/>
    <cellStyle name="Percent 4 5" xfId="533"/>
    <cellStyle name="Percent 4 5 2" xfId="534"/>
    <cellStyle name="Percent 5" xfId="535"/>
    <cellStyle name="Percent 5 2" xfId="536"/>
    <cellStyle name="Percent 5 2 2" xfId="537"/>
    <cellStyle name="Percent 5 3" xfId="538"/>
    <cellStyle name="Percent 6" xfId="539"/>
    <cellStyle name="Result" xfId="540"/>
    <cellStyle name="Result 2" xfId="541"/>
    <cellStyle name="Result_Sheet3" xfId="542"/>
    <cellStyle name="Result2" xfId="543"/>
    <cellStyle name="SColStubsB" xfId="544"/>
    <cellStyle name="SheetBoldRow" xfId="545"/>
    <cellStyle name="SheetTitle" xfId="546"/>
    <cellStyle name="Title" xfId="547"/>
    <cellStyle name="Total" xfId="548"/>
    <cellStyle name="Total 2" xfId="549"/>
    <cellStyle name="Warning Text" xfId="5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28</xdr:row>
      <xdr:rowOff>0</xdr:rowOff>
    </xdr:from>
    <xdr:ext cx="666750" cy="485775"/>
    <xdr:sp>
      <xdr:nvSpPr>
        <xdr:cNvPr id="1" name="AutoShape 1"/>
        <xdr:cNvSpPr>
          <a:spLocks noChangeAspect="1"/>
        </xdr:cNvSpPr>
      </xdr:nvSpPr>
      <xdr:spPr>
        <a:xfrm>
          <a:off x="9134475" y="5562600"/>
          <a:ext cx="666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1</xdr:row>
      <xdr:rowOff>28575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638175</xdr:colOff>
      <xdr:row>67</xdr:row>
      <xdr:rowOff>0</xdr:rowOff>
    </xdr:from>
    <xdr:ext cx="666750" cy="485775"/>
    <xdr:sp>
      <xdr:nvSpPr>
        <xdr:cNvPr id="1" name="AutoShape 1"/>
        <xdr:cNvSpPr>
          <a:spLocks noChangeAspect="1"/>
        </xdr:cNvSpPr>
      </xdr:nvSpPr>
      <xdr:spPr>
        <a:xfrm>
          <a:off x="2314575" y="10744200"/>
          <a:ext cx="666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1</xdr:row>
      <xdr:rowOff>28575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mf/6427.0" TargetMode="External" /><Relationship Id="rId4" Type="http://schemas.openxmlformats.org/officeDocument/2006/relationships/hyperlink" Target="http://www.abs.gov.au/ausstats/abs@.nsf/exnote/6427.0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C2"/>
    </sheetView>
  </sheetViews>
  <sheetFormatPr defaultColWidth="9.33203125" defaultRowHeight="11.25"/>
  <cols>
    <col min="1" max="1" width="7.83203125" style="0" customWidth="1"/>
    <col min="2" max="2" width="11.16015625" style="0" customWidth="1"/>
    <col min="3" max="3" width="140.83203125" style="12" customWidth="1"/>
  </cols>
  <sheetData>
    <row r="1" spans="1:3" s="61" customFormat="1" ht="60" customHeight="1">
      <c r="A1" s="64" t="s">
        <v>12</v>
      </c>
      <c r="B1" s="64"/>
      <c r="C1" s="64"/>
    </row>
    <row r="2" spans="1:3" s="2" customFormat="1" ht="19.5" customHeight="1">
      <c r="A2" s="67" t="s">
        <v>18</v>
      </c>
      <c r="B2" s="67"/>
      <c r="C2" s="67"/>
    </row>
    <row r="3" spans="1:3" s="5" customFormat="1" ht="12.75" customHeight="1">
      <c r="A3" s="68" t="s">
        <v>19</v>
      </c>
      <c r="B3" s="68"/>
      <c r="C3" s="68"/>
    </row>
    <row r="4" spans="2:3" s="5" customFormat="1" ht="12.75" customHeight="1">
      <c r="B4" s="23"/>
      <c r="C4" s="13"/>
    </row>
    <row r="5" s="5" customFormat="1" ht="19.5" customHeight="1">
      <c r="B5" s="18" t="s">
        <v>1</v>
      </c>
    </row>
    <row r="6" spans="2:3" s="5" customFormat="1" ht="12.75" customHeight="1">
      <c r="B6" s="16" t="s">
        <v>8</v>
      </c>
      <c r="C6" s="26"/>
    </row>
    <row r="7" spans="2:3" s="5" customFormat="1" ht="12.75" customHeight="1">
      <c r="B7"/>
      <c r="C7" s="26"/>
    </row>
    <row r="8" s="5" customFormat="1" ht="12.75" customHeight="1">
      <c r="B8" s="7" t="s">
        <v>2</v>
      </c>
    </row>
    <row r="9" spans="2:3" s="5" customFormat="1" ht="12.75" customHeight="1">
      <c r="B9" s="15">
        <v>31</v>
      </c>
      <c r="C9" s="26" t="s">
        <v>15</v>
      </c>
    </row>
    <row r="10" spans="2:3" s="5" customFormat="1" ht="12.75" customHeight="1">
      <c r="B10" s="28"/>
      <c r="C10" s="10"/>
    </row>
    <row r="11" spans="2:3" s="5" customFormat="1" ht="12.75" customHeight="1">
      <c r="B11" s="28"/>
      <c r="C11" s="10"/>
    </row>
    <row r="12" spans="2:3" s="5" customFormat="1" ht="12.75" customHeight="1">
      <c r="B12" s="15"/>
      <c r="C12" s="14"/>
    </row>
    <row r="13" spans="2:3" ht="12.75" customHeight="1">
      <c r="B13" s="66"/>
      <c r="C13" s="66"/>
    </row>
    <row r="14" spans="2:3" ht="12.75" customHeight="1">
      <c r="B14" s="19"/>
      <c r="C14" s="20"/>
    </row>
    <row r="15" spans="2:3" ht="12.75" customHeight="1">
      <c r="B15" s="16"/>
      <c r="C15" s="16"/>
    </row>
    <row r="16" spans="2:3" ht="15.75">
      <c r="B16" s="22" t="s">
        <v>11</v>
      </c>
      <c r="C16" s="3"/>
    </row>
    <row r="17" spans="2:3" ht="12.75" customHeight="1">
      <c r="B17" s="18"/>
      <c r="C17" s="16"/>
    </row>
    <row r="18" spans="2:3" ht="12.75" customHeight="1">
      <c r="B18" s="1" t="s">
        <v>20</v>
      </c>
      <c r="C18" s="16"/>
    </row>
    <row r="19" spans="2:3" ht="12.75" customHeight="1">
      <c r="B19" s="69" t="s">
        <v>7</v>
      </c>
      <c r="C19" s="69"/>
    </row>
    <row r="20" spans="2:3" ht="12.75" customHeight="1">
      <c r="B20" s="69" t="s">
        <v>10</v>
      </c>
      <c r="C20" s="69"/>
    </row>
    <row r="21" spans="2:3" ht="12.75" customHeight="1">
      <c r="B21" s="62"/>
      <c r="C21" s="16"/>
    </row>
    <row r="22" spans="2:3" ht="12.75" customHeight="1">
      <c r="B22" s="62"/>
      <c r="C22" s="16"/>
    </row>
    <row r="23" spans="2:3" ht="12.75" customHeight="1">
      <c r="B23" s="6" t="s">
        <v>0</v>
      </c>
      <c r="C23" s="16"/>
    </row>
    <row r="24" ht="12.75" customHeight="1"/>
    <row r="25" spans="2:3" ht="30" customHeight="1">
      <c r="B25" s="65" t="s">
        <v>3</v>
      </c>
      <c r="C25" s="65"/>
    </row>
    <row r="26" ht="12.75" customHeight="1"/>
    <row r="27" ht="12.75" customHeight="1"/>
    <row r="28" spans="2:3" ht="12.75" customHeight="1">
      <c r="B28" s="66" t="s">
        <v>14</v>
      </c>
      <c r="C28" s="66"/>
    </row>
    <row r="30" ht="11.25"/>
    <row r="31" ht="11.25"/>
  </sheetData>
  <sheetProtection/>
  <mergeCells count="8">
    <mergeCell ref="A1:C1"/>
    <mergeCell ref="B25:C25"/>
    <mergeCell ref="B13:C13"/>
    <mergeCell ref="B28:C28"/>
    <mergeCell ref="A2:C2"/>
    <mergeCell ref="A3:C3"/>
    <mergeCell ref="B20:C20"/>
    <mergeCell ref="B19:C19"/>
  </mergeCells>
  <hyperlinks>
    <hyperlink ref="B16:C16" r:id="rId1" display="More information available from the ABS web site"/>
    <hyperlink ref="B9" location="Table_31!A2" display="Table_31!A2"/>
    <hyperlink ref="B28:C28" r:id="rId2" display="© Commonwealth of Australia &lt;&lt;yyyy&gt;&gt;"/>
    <hyperlink ref="B6" location="'Key Points'!A2" display="Key Points"/>
    <hyperlink ref="B19" r:id="rId3" display="Summary"/>
    <hyperlink ref="B20" r:id="rId4" display="Explanatory Notes"/>
  </hyperlinks>
  <printOptions gridLines="1"/>
  <pageMargins left="0.14" right="0.12" top="0.29" bottom="0.22" header="0.22" footer="0.18"/>
  <pageSetup fitToHeight="1" fitToWidth="1" horizontalDpi="600" verticalDpi="600" orientation="landscape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2" sqref="A2:C2"/>
    </sheetView>
  </sheetViews>
  <sheetFormatPr defaultColWidth="9.33203125" defaultRowHeight="11.25"/>
  <cols>
    <col min="1" max="1" width="8" style="5" customWidth="1"/>
    <col min="2" max="2" width="9.16015625" style="5" customWidth="1"/>
    <col min="3" max="3" width="154.16015625" style="5" customWidth="1"/>
    <col min="4" max="16384" width="9.33203125" style="5" customWidth="1"/>
  </cols>
  <sheetData>
    <row r="1" spans="1:3" s="61" customFormat="1" ht="60" customHeight="1">
      <c r="A1" s="64" t="s">
        <v>12</v>
      </c>
      <c r="B1" s="64"/>
      <c r="C1" s="64"/>
    </row>
    <row r="2" spans="1:3" s="40" customFormat="1" ht="19.5" customHeight="1">
      <c r="A2" s="67" t="s">
        <v>18</v>
      </c>
      <c r="B2" s="67"/>
      <c r="C2" s="67"/>
    </row>
    <row r="3" spans="1:3" s="40" customFormat="1" ht="12.75" customHeight="1">
      <c r="A3" s="68" t="s">
        <v>19</v>
      </c>
      <c r="B3" s="68"/>
      <c r="C3" s="68"/>
    </row>
    <row r="4" spans="1:3" s="40" customFormat="1" ht="11.25" customHeight="1">
      <c r="A4" s="38"/>
      <c r="B4" s="38"/>
      <c r="C4" s="38"/>
    </row>
    <row r="5" spans="1:3" s="36" customFormat="1" ht="19.5" customHeight="1">
      <c r="A5" s="37"/>
      <c r="B5" s="72" t="s">
        <v>16</v>
      </c>
      <c r="C5" s="72"/>
    </row>
    <row r="6" spans="1:3" s="36" customFormat="1" ht="12.75">
      <c r="A6" s="37"/>
      <c r="B6" s="32"/>
      <c r="C6" s="32"/>
    </row>
    <row r="7" spans="1:3" s="36" customFormat="1" ht="12.75" customHeight="1">
      <c r="A7" s="37"/>
      <c r="B7" s="41"/>
      <c r="C7" s="41"/>
    </row>
    <row r="8" spans="1:3" s="36" customFormat="1" ht="12.75" customHeight="1">
      <c r="A8" s="37"/>
      <c r="B8" s="74" t="s">
        <v>22</v>
      </c>
      <c r="C8" s="74"/>
    </row>
    <row r="9" spans="1:3" s="36" customFormat="1" ht="11.25" customHeight="1">
      <c r="A9" s="38"/>
      <c r="B9" s="38"/>
      <c r="C9" s="38"/>
    </row>
    <row r="10" spans="1:3" s="40" customFormat="1" ht="12.75" customHeight="1">
      <c r="A10" s="54"/>
      <c r="B10" s="71" t="s">
        <v>24</v>
      </c>
      <c r="C10" s="71"/>
    </row>
    <row r="11" spans="1:3" s="40" customFormat="1" ht="11.25" customHeight="1">
      <c r="A11" s="54"/>
      <c r="B11" s="48"/>
      <c r="C11" s="48"/>
    </row>
    <row r="12" spans="1:3" s="40" customFormat="1" ht="12.75" customHeight="1">
      <c r="A12" s="54"/>
      <c r="B12" s="71" t="s">
        <v>26</v>
      </c>
      <c r="C12" s="71"/>
    </row>
    <row r="13" spans="1:3" s="40" customFormat="1" ht="11.25" customHeight="1">
      <c r="A13" s="54"/>
      <c r="B13" s="48"/>
      <c r="C13" s="48"/>
    </row>
    <row r="14" spans="1:3" s="40" customFormat="1" ht="12.75" customHeight="1">
      <c r="A14" s="54"/>
      <c r="B14" s="70" t="s">
        <v>21</v>
      </c>
      <c r="C14" s="70"/>
    </row>
    <row r="15" spans="1:3" s="40" customFormat="1" ht="11.25" customHeight="1">
      <c r="A15" s="54"/>
      <c r="B15" s="48"/>
      <c r="C15" s="48"/>
    </row>
    <row r="16" spans="1:3" s="40" customFormat="1" ht="12.75" customHeight="1">
      <c r="A16" s="54"/>
      <c r="B16" s="70" t="s">
        <v>25</v>
      </c>
      <c r="C16" s="70"/>
    </row>
    <row r="17" spans="1:3" s="36" customFormat="1" ht="11.25" customHeight="1">
      <c r="A17" s="38"/>
      <c r="B17" s="43"/>
      <c r="C17" s="43"/>
    </row>
    <row r="18" spans="1:3" s="36" customFormat="1" ht="11.25" customHeight="1">
      <c r="A18" s="38"/>
      <c r="B18" s="31"/>
      <c r="C18" s="31"/>
    </row>
    <row r="19" spans="1:3" s="36" customFormat="1" ht="12.75" customHeight="1">
      <c r="A19" s="38"/>
      <c r="B19" s="74" t="s">
        <v>13</v>
      </c>
      <c r="C19" s="74"/>
    </row>
    <row r="20" spans="1:3" s="36" customFormat="1" ht="11.25" customHeight="1">
      <c r="A20" s="38"/>
      <c r="B20" s="58"/>
      <c r="C20" s="58"/>
    </row>
    <row r="21" spans="1:3" s="36" customFormat="1" ht="12.75" customHeight="1">
      <c r="A21" s="38"/>
      <c r="B21" s="70" t="s">
        <v>23</v>
      </c>
      <c r="C21" s="70"/>
    </row>
    <row r="22" spans="1:3" s="36" customFormat="1" ht="11.25" customHeight="1">
      <c r="A22" s="38"/>
      <c r="B22" s="59"/>
      <c r="C22" s="59"/>
    </row>
    <row r="23" spans="1:3" s="36" customFormat="1" ht="11.25" customHeight="1">
      <c r="A23" s="38"/>
      <c r="B23" s="59"/>
      <c r="C23" s="59"/>
    </row>
    <row r="24" spans="2:3" ht="12.75" customHeight="1">
      <c r="B24" s="73" t="s">
        <v>14</v>
      </c>
      <c r="C24" s="73"/>
    </row>
  </sheetData>
  <sheetProtection/>
  <mergeCells count="12">
    <mergeCell ref="A1:C1"/>
    <mergeCell ref="B12:C12"/>
    <mergeCell ref="B8:C8"/>
    <mergeCell ref="A2:C2"/>
    <mergeCell ref="A3:C3"/>
    <mergeCell ref="B16:C16"/>
    <mergeCell ref="B10:C10"/>
    <mergeCell ref="B21:C21"/>
    <mergeCell ref="B5:C5"/>
    <mergeCell ref="B24:C24"/>
    <mergeCell ref="B14:C14"/>
    <mergeCell ref="B19:C19"/>
  </mergeCells>
  <hyperlinks>
    <hyperlink ref="B24:C24" r:id="rId1" display="© Commonwealth of Australia &lt;&lt;yyyy&gt;&gt;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33203125" defaultRowHeight="11.25"/>
  <cols>
    <col min="1" max="1" width="11" style="0" customWidth="1"/>
    <col min="2" max="2" width="18.33203125" style="0" customWidth="1"/>
    <col min="3" max="3" width="26.5" style="0" customWidth="1"/>
    <col min="4" max="4" width="28.33203125" style="0" customWidth="1"/>
    <col min="5" max="5" width="8.33203125" style="0" customWidth="1"/>
    <col min="6" max="6" width="9" style="0" customWidth="1"/>
    <col min="7" max="7" width="9.83203125" style="0" bestFit="1" customWidth="1"/>
    <col min="8" max="8" width="9.16015625" style="0" customWidth="1"/>
    <col min="9" max="9" width="10.16015625" style="0" bestFit="1" customWidth="1"/>
    <col min="10" max="11" width="9" style="0" customWidth="1"/>
  </cols>
  <sheetData>
    <row r="1" spans="1:11" s="60" customFormat="1" ht="60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s="39" customFormat="1" ht="19.5" customHeight="1">
      <c r="A2" s="67" t="s">
        <v>18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s="36" customFormat="1" ht="12.75" customHeight="1">
      <c r="A3" s="68" t="s">
        <v>19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21" customFormat="1" ht="19.5" customHeight="1">
      <c r="A4" s="75" t="s">
        <v>17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33.75" customHeight="1">
      <c r="A5" s="25" t="s">
        <v>4</v>
      </c>
      <c r="B5" s="17" t="s">
        <v>5</v>
      </c>
      <c r="C5" s="17" t="s">
        <v>6</v>
      </c>
      <c r="D5" s="24" t="s">
        <v>9</v>
      </c>
      <c r="E5" s="9"/>
      <c r="F5" s="9"/>
      <c r="G5" s="9"/>
      <c r="H5" s="9"/>
      <c r="I5" s="9"/>
      <c r="J5" s="9"/>
      <c r="K5" s="9"/>
    </row>
    <row r="6" spans="1:11" ht="11.25" customHeight="1">
      <c r="A6" s="55">
        <v>37956</v>
      </c>
      <c r="B6" s="27">
        <v>88.3</v>
      </c>
      <c r="C6" s="27"/>
      <c r="D6" s="27"/>
      <c r="E6" s="9"/>
      <c r="F6" s="9"/>
      <c r="G6" s="9">
        <f>TRIM(MID(A6,8,LEN(A6)))</f>
      </c>
      <c r="H6" s="9"/>
      <c r="I6" s="49"/>
      <c r="J6" s="9"/>
      <c r="K6" s="9"/>
    </row>
    <row r="7" spans="1:11" ht="11.25" customHeight="1">
      <c r="A7" s="55">
        <v>38047</v>
      </c>
      <c r="B7" s="27">
        <v>85.7</v>
      </c>
      <c r="C7" s="30">
        <v>-2.9</v>
      </c>
      <c r="D7" s="30"/>
      <c r="E7" s="9"/>
      <c r="F7" s="9"/>
      <c r="G7" s="9">
        <f aca="true" t="shared" si="0" ref="G7:G23">TRIM(MID(A7,8,LEN(A7)))</f>
      </c>
      <c r="H7" s="9"/>
      <c r="I7" s="49"/>
      <c r="J7" s="9"/>
      <c r="K7" s="9"/>
    </row>
    <row r="8" spans="1:11" ht="11.25" customHeight="1">
      <c r="A8" s="55">
        <v>38139</v>
      </c>
      <c r="B8" s="27">
        <v>88.8</v>
      </c>
      <c r="C8" s="30">
        <v>3.6</v>
      </c>
      <c r="D8" s="30"/>
      <c r="E8" s="9"/>
      <c r="F8" s="9"/>
      <c r="G8" s="9">
        <f t="shared" si="0"/>
      </c>
      <c r="H8" s="9"/>
      <c r="I8" s="49"/>
      <c r="J8" s="9"/>
      <c r="K8" s="9"/>
    </row>
    <row r="9" spans="1:11" ht="11.25" customHeight="1">
      <c r="A9" s="55">
        <v>38231</v>
      </c>
      <c r="B9" s="27">
        <v>87.5</v>
      </c>
      <c r="C9" s="30">
        <v>-1.5</v>
      </c>
      <c r="D9" s="30"/>
      <c r="E9" s="9"/>
      <c r="F9" s="9"/>
      <c r="G9" s="9">
        <f t="shared" si="0"/>
      </c>
      <c r="H9" s="9"/>
      <c r="I9" s="49"/>
      <c r="J9" s="9"/>
      <c r="K9" s="9"/>
    </row>
    <row r="10" spans="1:11" ht="11.25" customHeight="1">
      <c r="A10" s="55">
        <v>38322</v>
      </c>
      <c r="B10" s="27">
        <v>90.7</v>
      </c>
      <c r="C10" s="30">
        <v>3.7</v>
      </c>
      <c r="D10" s="30">
        <v>2.7</v>
      </c>
      <c r="E10" s="9"/>
      <c r="F10" s="9"/>
      <c r="G10" s="9">
        <f t="shared" si="0"/>
      </c>
      <c r="H10" s="9"/>
      <c r="I10" s="49"/>
      <c r="J10" s="9"/>
      <c r="K10" s="9"/>
    </row>
    <row r="11" spans="1:11" ht="11.25" customHeight="1">
      <c r="A11" s="55">
        <v>38412</v>
      </c>
      <c r="B11" s="27">
        <v>88.3</v>
      </c>
      <c r="C11" s="30">
        <v>-2.6</v>
      </c>
      <c r="D11" s="30">
        <v>3</v>
      </c>
      <c r="E11" s="9"/>
      <c r="F11" s="9"/>
      <c r="G11" s="9">
        <f t="shared" si="0"/>
      </c>
      <c r="H11" s="9"/>
      <c r="I11" s="49"/>
      <c r="J11" s="9"/>
      <c r="K11" s="9"/>
    </row>
    <row r="12" spans="1:11" ht="11.25" customHeight="1">
      <c r="A12" s="55">
        <v>38504</v>
      </c>
      <c r="B12" s="27">
        <v>90.5</v>
      </c>
      <c r="C12" s="30">
        <v>2.5</v>
      </c>
      <c r="D12" s="30">
        <v>1.9</v>
      </c>
      <c r="E12" s="9"/>
      <c r="F12" s="9"/>
      <c r="G12" s="9">
        <f t="shared" si="0"/>
      </c>
      <c r="H12" s="9"/>
      <c r="I12" s="49"/>
      <c r="J12" s="9"/>
      <c r="K12" s="9"/>
    </row>
    <row r="13" spans="1:11" ht="11.25" customHeight="1">
      <c r="A13" s="55">
        <v>38596</v>
      </c>
      <c r="B13" s="27">
        <v>90.4</v>
      </c>
      <c r="C13" s="30">
        <v>-0.1</v>
      </c>
      <c r="D13" s="30">
        <v>3.3</v>
      </c>
      <c r="E13" s="9"/>
      <c r="F13" s="9"/>
      <c r="G13" s="9">
        <f t="shared" si="0"/>
      </c>
      <c r="H13" s="9"/>
      <c r="I13" s="49"/>
      <c r="J13" s="9"/>
      <c r="K13" s="9"/>
    </row>
    <row r="14" spans="1:11" ht="11.25" customHeight="1">
      <c r="A14" s="55">
        <v>38687</v>
      </c>
      <c r="B14" s="27">
        <v>91.2</v>
      </c>
      <c r="C14" s="30">
        <v>0.9</v>
      </c>
      <c r="D14" s="30">
        <v>0.6</v>
      </c>
      <c r="E14" s="9"/>
      <c r="F14" s="9"/>
      <c r="G14" s="9">
        <f t="shared" si="0"/>
      </c>
      <c r="H14" s="9"/>
      <c r="I14" s="49"/>
      <c r="J14" s="9"/>
      <c r="K14" s="9"/>
    </row>
    <row r="15" spans="1:11" ht="11.25" customHeight="1">
      <c r="A15" s="55">
        <v>38777</v>
      </c>
      <c r="B15" s="27">
        <v>89.3</v>
      </c>
      <c r="C15" s="30">
        <v>-2.1</v>
      </c>
      <c r="D15" s="30">
        <v>1.1</v>
      </c>
      <c r="E15" s="9"/>
      <c r="F15" s="9"/>
      <c r="G15" s="9">
        <f t="shared" si="0"/>
      </c>
      <c r="H15" s="9"/>
      <c r="I15" s="49"/>
      <c r="J15" s="9"/>
      <c r="K15" s="9"/>
    </row>
    <row r="16" spans="1:11" ht="11.25" customHeight="1">
      <c r="A16" s="55">
        <v>38869</v>
      </c>
      <c r="B16" s="27">
        <v>91</v>
      </c>
      <c r="C16" s="30">
        <v>1.9</v>
      </c>
      <c r="D16" s="30">
        <v>0.6</v>
      </c>
      <c r="E16" s="9"/>
      <c r="F16" s="9"/>
      <c r="G16" s="9">
        <f t="shared" si="0"/>
      </c>
      <c r="H16" s="9"/>
      <c r="I16" s="49"/>
      <c r="J16" s="9"/>
      <c r="K16" s="9"/>
    </row>
    <row r="17" spans="1:11" ht="11.25" customHeight="1">
      <c r="A17" s="55">
        <v>38961</v>
      </c>
      <c r="B17" s="27">
        <v>91.7</v>
      </c>
      <c r="C17" s="30">
        <v>0.8</v>
      </c>
      <c r="D17" s="30">
        <v>1.4</v>
      </c>
      <c r="E17" s="9"/>
      <c r="F17" s="9"/>
      <c r="G17" s="9">
        <f t="shared" si="0"/>
      </c>
      <c r="H17" s="9"/>
      <c r="I17" s="49"/>
      <c r="J17" s="9"/>
      <c r="K17" s="9"/>
    </row>
    <row r="18" spans="1:11" ht="11.25" customHeight="1">
      <c r="A18" s="55">
        <v>39052</v>
      </c>
      <c r="B18" s="27">
        <v>93.3</v>
      </c>
      <c r="C18" s="30">
        <v>1.7</v>
      </c>
      <c r="D18" s="30">
        <v>2.3</v>
      </c>
      <c r="E18" s="9"/>
      <c r="F18" s="9"/>
      <c r="G18" s="9">
        <f t="shared" si="0"/>
      </c>
      <c r="H18" s="9"/>
      <c r="I18" s="49"/>
      <c r="J18" s="9"/>
      <c r="K18" s="9"/>
    </row>
    <row r="19" spans="1:11" ht="11.25" customHeight="1">
      <c r="A19" s="55">
        <v>39142</v>
      </c>
      <c r="B19" s="27">
        <v>90.4</v>
      </c>
      <c r="C19" s="30">
        <v>-3.1</v>
      </c>
      <c r="D19" s="30">
        <v>1.2</v>
      </c>
      <c r="E19" s="9"/>
      <c r="F19" s="9"/>
      <c r="G19" s="9">
        <f t="shared" si="0"/>
      </c>
      <c r="H19" s="9"/>
      <c r="I19" s="49"/>
      <c r="J19" s="9"/>
      <c r="K19" s="9"/>
    </row>
    <row r="20" spans="1:11" ht="11.25" customHeight="1">
      <c r="A20" s="55">
        <v>39234</v>
      </c>
      <c r="B20" s="27">
        <v>93.1</v>
      </c>
      <c r="C20" s="30">
        <v>3</v>
      </c>
      <c r="D20" s="30">
        <v>2.3</v>
      </c>
      <c r="E20" s="9"/>
      <c r="F20" s="9"/>
      <c r="G20" s="9">
        <f t="shared" si="0"/>
      </c>
      <c r="H20" s="9"/>
      <c r="I20" s="49"/>
      <c r="J20" s="9"/>
      <c r="K20" s="9"/>
    </row>
    <row r="21" spans="1:11" ht="11.25" customHeight="1">
      <c r="A21" s="55">
        <v>39326</v>
      </c>
      <c r="B21" s="27">
        <v>93.5</v>
      </c>
      <c r="C21" s="30">
        <v>0.4</v>
      </c>
      <c r="D21" s="30">
        <v>2</v>
      </c>
      <c r="E21" s="9"/>
      <c r="F21" s="9"/>
      <c r="G21" s="9">
        <f t="shared" si="0"/>
      </c>
      <c r="H21" s="9"/>
      <c r="I21" s="49"/>
      <c r="J21" s="9"/>
      <c r="K21" s="9"/>
    </row>
    <row r="22" spans="1:11" ht="11.25" customHeight="1">
      <c r="A22" s="55">
        <v>39417</v>
      </c>
      <c r="B22" s="27">
        <v>97</v>
      </c>
      <c r="C22" s="30">
        <v>3.7</v>
      </c>
      <c r="D22" s="30">
        <v>4</v>
      </c>
      <c r="E22" s="9"/>
      <c r="F22" s="9"/>
      <c r="G22" s="9">
        <f t="shared" si="0"/>
      </c>
      <c r="H22" s="9"/>
      <c r="I22" s="49"/>
      <c r="J22" s="9"/>
      <c r="K22" s="9"/>
    </row>
    <row r="23" spans="1:9" s="38" customFormat="1" ht="11.25" customHeight="1">
      <c r="A23" s="56">
        <v>39508</v>
      </c>
      <c r="B23" s="30">
        <v>94</v>
      </c>
      <c r="C23" s="30">
        <v>-3.1</v>
      </c>
      <c r="D23" s="30">
        <v>4</v>
      </c>
      <c r="G23" s="38">
        <f t="shared" si="0"/>
      </c>
      <c r="I23" s="51"/>
    </row>
    <row r="24" spans="1:11" ht="11.25" customHeight="1">
      <c r="A24" s="56">
        <v>39600</v>
      </c>
      <c r="B24" s="30">
        <v>93.1</v>
      </c>
      <c r="C24" s="30">
        <v>-1</v>
      </c>
      <c r="D24" s="30">
        <v>0</v>
      </c>
      <c r="E24" s="11"/>
      <c r="F24" s="9"/>
      <c r="G24" s="9"/>
      <c r="H24" s="9"/>
      <c r="I24" s="49"/>
      <c r="J24" s="63"/>
      <c r="K24" s="63"/>
    </row>
    <row r="25" spans="1:11" ht="11.25" customHeight="1">
      <c r="A25" s="56">
        <v>39692</v>
      </c>
      <c r="B25" s="30">
        <v>95.1</v>
      </c>
      <c r="C25" s="30">
        <v>2.1</v>
      </c>
      <c r="D25" s="30">
        <v>1.7</v>
      </c>
      <c r="E25" s="9"/>
      <c r="F25" s="9"/>
      <c r="G25" s="9"/>
      <c r="H25" s="9"/>
      <c r="I25" s="49"/>
      <c r="J25" s="63"/>
      <c r="K25" s="63"/>
    </row>
    <row r="26" spans="1:11" ht="11.25" customHeight="1">
      <c r="A26" s="56">
        <v>39783</v>
      </c>
      <c r="B26" s="30">
        <v>95.5</v>
      </c>
      <c r="C26" s="30">
        <v>0.4</v>
      </c>
      <c r="D26" s="30">
        <v>-1.5</v>
      </c>
      <c r="E26" s="9"/>
      <c r="F26" s="9"/>
      <c r="G26" s="9"/>
      <c r="H26" s="9"/>
      <c r="I26" s="49"/>
      <c r="J26" s="63"/>
      <c r="K26" s="63"/>
    </row>
    <row r="27" spans="1:11" ht="11.25" customHeight="1">
      <c r="A27" s="56">
        <v>39873</v>
      </c>
      <c r="B27" s="30">
        <v>96.8</v>
      </c>
      <c r="C27" s="30">
        <v>1.4</v>
      </c>
      <c r="D27" s="30">
        <v>3</v>
      </c>
      <c r="E27" s="52"/>
      <c r="F27" s="53"/>
      <c r="G27" s="9"/>
      <c r="H27" s="9"/>
      <c r="I27" s="9"/>
      <c r="J27" s="63"/>
      <c r="K27" s="63"/>
    </row>
    <row r="28" spans="1:11" ht="11.25" customHeight="1">
      <c r="A28" s="55">
        <v>39965</v>
      </c>
      <c r="B28" s="30">
        <v>96.4</v>
      </c>
      <c r="C28" s="30">
        <v>-0.4</v>
      </c>
      <c r="D28" s="30">
        <v>3.5</v>
      </c>
      <c r="E28" s="52"/>
      <c r="F28" s="53"/>
      <c r="G28" s="9"/>
      <c r="H28" s="9"/>
      <c r="I28" s="9"/>
      <c r="J28" s="63"/>
      <c r="K28" s="63"/>
    </row>
    <row r="29" spans="1:11" ht="11.25" customHeight="1">
      <c r="A29" s="55">
        <v>40057</v>
      </c>
      <c r="B29" s="30">
        <v>99.7</v>
      </c>
      <c r="C29" s="30">
        <v>3.4</v>
      </c>
      <c r="D29" s="30">
        <v>4.8</v>
      </c>
      <c r="E29" s="52"/>
      <c r="F29" s="53"/>
      <c r="G29" s="9"/>
      <c r="H29" s="9"/>
      <c r="I29" s="9"/>
      <c r="J29" s="63"/>
      <c r="K29" s="63"/>
    </row>
    <row r="30" spans="1:11" ht="11.25" customHeight="1">
      <c r="A30" s="55">
        <v>40148</v>
      </c>
      <c r="B30" s="30">
        <v>98.6</v>
      </c>
      <c r="C30" s="30">
        <v>-1.1</v>
      </c>
      <c r="D30" s="30">
        <v>3.2</v>
      </c>
      <c r="E30" s="52"/>
      <c r="F30" s="53"/>
      <c r="G30" s="9"/>
      <c r="H30" s="9"/>
      <c r="I30" s="9"/>
      <c r="J30" s="63"/>
      <c r="K30" s="63"/>
    </row>
    <row r="31" spans="1:11" ht="11.25" customHeight="1">
      <c r="A31" s="55">
        <v>40238</v>
      </c>
      <c r="B31" s="30">
        <v>94.6</v>
      </c>
      <c r="C31" s="30">
        <v>-4.1</v>
      </c>
      <c r="D31" s="30">
        <v>-2.3</v>
      </c>
      <c r="E31" s="52"/>
      <c r="F31" s="53"/>
      <c r="G31" s="9"/>
      <c r="H31" s="9"/>
      <c r="I31" s="9"/>
      <c r="J31" s="63"/>
      <c r="K31" s="63"/>
    </row>
    <row r="32" spans="1:11" ht="12.75" customHeight="1">
      <c r="A32" s="55">
        <v>40330</v>
      </c>
      <c r="B32" s="30">
        <v>94.9</v>
      </c>
      <c r="C32" s="30">
        <v>0.3</v>
      </c>
      <c r="D32" s="30">
        <v>-1.6</v>
      </c>
      <c r="E32" s="52"/>
      <c r="F32" s="53"/>
      <c r="G32" s="9"/>
      <c r="H32" s="9"/>
      <c r="I32" s="9"/>
      <c r="J32" s="63"/>
      <c r="K32" s="63"/>
    </row>
    <row r="33" spans="1:11" ht="11.25" customHeight="1">
      <c r="A33" s="55">
        <v>40422</v>
      </c>
      <c r="B33" s="30">
        <v>98.5</v>
      </c>
      <c r="C33" s="30">
        <v>3.8</v>
      </c>
      <c r="D33" s="30">
        <v>-1.2</v>
      </c>
      <c r="E33" s="52"/>
      <c r="F33" s="53"/>
      <c r="G33" s="9"/>
      <c r="H33" s="9"/>
      <c r="I33" s="9"/>
      <c r="J33" s="63"/>
      <c r="K33" s="63"/>
    </row>
    <row r="34" spans="1:11" s="8" customFormat="1" ht="11.25" customHeight="1">
      <c r="A34" s="55">
        <v>40513</v>
      </c>
      <c r="B34" s="30">
        <v>97.8</v>
      </c>
      <c r="C34" s="30">
        <v>-0.7</v>
      </c>
      <c r="D34" s="30">
        <v>-0.8</v>
      </c>
      <c r="E34" s="52"/>
      <c r="F34" s="53"/>
      <c r="G34" s="9"/>
      <c r="H34" s="9"/>
      <c r="I34" s="9"/>
      <c r="J34" s="63"/>
      <c r="K34" s="63"/>
    </row>
    <row r="35" spans="1:11" ht="11.25" customHeight="1">
      <c r="A35" s="55">
        <v>40603</v>
      </c>
      <c r="B35" s="30">
        <v>97.6</v>
      </c>
      <c r="C35" s="30">
        <v>-0.2</v>
      </c>
      <c r="D35" s="30">
        <v>3.2</v>
      </c>
      <c r="E35" s="52"/>
      <c r="F35" s="53"/>
      <c r="G35" s="9"/>
      <c r="H35" s="9"/>
      <c r="I35" s="9"/>
      <c r="J35" s="63"/>
      <c r="K35" s="63"/>
    </row>
    <row r="36" spans="1:11" ht="11.25" customHeight="1">
      <c r="A36" s="55">
        <v>40695</v>
      </c>
      <c r="B36" s="30">
        <v>100.4</v>
      </c>
      <c r="C36" s="30">
        <v>2.9</v>
      </c>
      <c r="D36" s="30">
        <v>5.8</v>
      </c>
      <c r="E36" s="52"/>
      <c r="F36" s="53"/>
      <c r="G36" s="9"/>
      <c r="H36" s="9"/>
      <c r="I36" s="9"/>
      <c r="J36" s="63"/>
      <c r="K36" s="63"/>
    </row>
    <row r="37" spans="1:11" ht="11.25" customHeight="1">
      <c r="A37" s="55">
        <v>40787</v>
      </c>
      <c r="B37" s="30">
        <v>100.5</v>
      </c>
      <c r="C37" s="30">
        <v>0.1</v>
      </c>
      <c r="D37" s="30">
        <v>2</v>
      </c>
      <c r="E37" s="52"/>
      <c r="F37" s="53"/>
      <c r="G37" s="9"/>
      <c r="H37" s="9"/>
      <c r="I37" s="9"/>
      <c r="J37" s="63"/>
      <c r="K37" s="63"/>
    </row>
    <row r="38" spans="1:11" ht="11.25" customHeight="1">
      <c r="A38" s="55">
        <v>40878</v>
      </c>
      <c r="B38" s="30">
        <v>101.4</v>
      </c>
      <c r="C38" s="30">
        <v>0.9</v>
      </c>
      <c r="D38" s="30">
        <v>3.7</v>
      </c>
      <c r="E38" s="52"/>
      <c r="F38" s="53"/>
      <c r="G38" s="9"/>
      <c r="H38" s="9"/>
      <c r="I38" s="9"/>
      <c r="J38" s="63"/>
      <c r="K38" s="63"/>
    </row>
    <row r="39" spans="1:11" ht="11.25" customHeight="1">
      <c r="A39" s="55">
        <v>40969</v>
      </c>
      <c r="B39" s="30">
        <v>99</v>
      </c>
      <c r="C39" s="30">
        <v>-2.4</v>
      </c>
      <c r="D39" s="30">
        <v>1.4</v>
      </c>
      <c r="E39" s="52"/>
      <c r="F39" s="53"/>
      <c r="G39" s="9"/>
      <c r="H39" s="9"/>
      <c r="I39" s="9"/>
      <c r="J39" s="63"/>
      <c r="K39" s="63"/>
    </row>
    <row r="40" spans="1:11" ht="11.25" customHeight="1">
      <c r="A40" s="55">
        <v>41061</v>
      </c>
      <c r="B40" s="30">
        <v>99.1</v>
      </c>
      <c r="C40" s="30">
        <v>0.1</v>
      </c>
      <c r="D40" s="30">
        <v>-1.3</v>
      </c>
      <c r="E40" s="52"/>
      <c r="F40" s="53"/>
      <c r="G40" s="9"/>
      <c r="H40" s="9"/>
      <c r="I40" s="9"/>
      <c r="J40" s="63"/>
      <c r="K40" s="63"/>
    </row>
    <row r="41" spans="1:11" ht="11.25" customHeight="1">
      <c r="A41" s="55">
        <v>41153</v>
      </c>
      <c r="B41" s="30">
        <v>101.3</v>
      </c>
      <c r="C41" s="30">
        <v>2.2</v>
      </c>
      <c r="D41" s="30">
        <v>0.8</v>
      </c>
      <c r="E41" s="52"/>
      <c r="F41" s="53"/>
      <c r="G41" s="9"/>
      <c r="H41" s="9"/>
      <c r="I41" s="9"/>
      <c r="J41" s="63"/>
      <c r="K41" s="63"/>
    </row>
    <row r="42" spans="1:11" ht="11.25" customHeight="1">
      <c r="A42" s="55">
        <v>41244</v>
      </c>
      <c r="B42" s="30">
        <v>102.1</v>
      </c>
      <c r="C42" s="30">
        <v>0.8</v>
      </c>
      <c r="D42" s="30">
        <v>0.7</v>
      </c>
      <c r="E42" s="52"/>
      <c r="F42" s="53"/>
      <c r="G42" s="9"/>
      <c r="H42" s="9"/>
      <c r="I42" s="9"/>
      <c r="J42" s="63"/>
      <c r="K42" s="63"/>
    </row>
    <row r="43" spans="1:11" ht="11.25" customHeight="1">
      <c r="A43" s="55">
        <v>41334</v>
      </c>
      <c r="B43" s="30">
        <v>98.1</v>
      </c>
      <c r="C43" s="30">
        <v>-3.9</v>
      </c>
      <c r="D43" s="30">
        <v>-0.9</v>
      </c>
      <c r="E43" s="52"/>
      <c r="F43" s="53"/>
      <c r="G43" s="9"/>
      <c r="H43" s="9"/>
      <c r="I43" s="9"/>
      <c r="J43" s="63"/>
      <c r="K43" s="63"/>
    </row>
    <row r="44" spans="1:11" ht="11.25" customHeight="1">
      <c r="A44" s="55">
        <v>41426</v>
      </c>
      <c r="B44" s="30">
        <v>99.9</v>
      </c>
      <c r="C44" s="30">
        <v>1.8</v>
      </c>
      <c r="D44" s="30">
        <v>0.8</v>
      </c>
      <c r="E44" s="52"/>
      <c r="F44" s="53"/>
      <c r="G44" s="9"/>
      <c r="H44" s="9"/>
      <c r="I44" s="9"/>
      <c r="J44" s="63"/>
      <c r="K44" s="63"/>
    </row>
    <row r="45" spans="1:11" ht="11.25" customHeight="1">
      <c r="A45" s="55">
        <v>41518</v>
      </c>
      <c r="B45" s="30">
        <v>100.3</v>
      </c>
      <c r="C45" s="30">
        <v>0.4</v>
      </c>
      <c r="D45" s="30">
        <v>-1</v>
      </c>
      <c r="E45" s="52"/>
      <c r="F45" s="53"/>
      <c r="G45" s="9"/>
      <c r="H45" s="9"/>
      <c r="I45" s="9"/>
      <c r="J45" s="63"/>
      <c r="K45" s="63"/>
    </row>
    <row r="46" spans="1:11" ht="11.25" customHeight="1">
      <c r="A46" s="55">
        <v>41609</v>
      </c>
      <c r="B46" s="47">
        <v>101.1</v>
      </c>
      <c r="C46" s="30">
        <v>0.8</v>
      </c>
      <c r="D46" s="30">
        <v>-1</v>
      </c>
      <c r="E46" s="52"/>
      <c r="F46" s="53"/>
      <c r="G46" s="9"/>
      <c r="H46" s="9"/>
      <c r="I46" s="9"/>
      <c r="J46" s="63"/>
      <c r="K46" s="63"/>
    </row>
    <row r="47" spans="1:11" ht="11.25" customHeight="1">
      <c r="A47" s="55">
        <v>41699</v>
      </c>
      <c r="B47" s="30">
        <v>99.7</v>
      </c>
      <c r="C47" s="30">
        <v>-1.4</v>
      </c>
      <c r="D47" s="30">
        <v>1.6</v>
      </c>
      <c r="E47" s="52"/>
      <c r="F47" s="53"/>
      <c r="G47" s="9"/>
      <c r="H47" s="9"/>
      <c r="I47" s="9"/>
      <c r="J47" s="63"/>
      <c r="K47" s="63"/>
    </row>
    <row r="48" spans="1:11" ht="11.25" customHeight="1">
      <c r="A48" s="55">
        <v>41791</v>
      </c>
      <c r="B48" s="30">
        <v>100.8</v>
      </c>
      <c r="C48" s="30">
        <v>1.1</v>
      </c>
      <c r="D48" s="30">
        <v>0.9</v>
      </c>
      <c r="E48" s="52"/>
      <c r="F48" s="53"/>
      <c r="G48" s="9"/>
      <c r="H48" s="9"/>
      <c r="I48" s="9"/>
      <c r="J48" s="63"/>
      <c r="K48" s="63"/>
    </row>
    <row r="49" spans="1:11" ht="11.25">
      <c r="A49" s="55">
        <v>41883</v>
      </c>
      <c r="B49" s="30">
        <v>99.9</v>
      </c>
      <c r="C49" s="30">
        <v>-0.9</v>
      </c>
      <c r="D49" s="30">
        <v>-0.4</v>
      </c>
      <c r="E49" s="52"/>
      <c r="F49" s="53"/>
      <c r="G49" s="9"/>
      <c r="H49" s="9"/>
      <c r="I49" s="9"/>
      <c r="J49" s="63"/>
      <c r="K49" s="63"/>
    </row>
    <row r="50" spans="1:11" ht="11.25" customHeight="1">
      <c r="A50" s="55">
        <v>41974</v>
      </c>
      <c r="B50" s="30">
        <v>100.7</v>
      </c>
      <c r="C50" s="30">
        <v>0.8</v>
      </c>
      <c r="D50" s="30">
        <v>-0.4</v>
      </c>
      <c r="E50" s="52"/>
      <c r="F50" s="53"/>
      <c r="G50" s="9"/>
      <c r="H50" s="9"/>
      <c r="I50" s="9"/>
      <c r="J50" s="63"/>
      <c r="K50" s="63"/>
    </row>
    <row r="51" spans="1:11" s="8" customFormat="1" ht="11.25" customHeight="1">
      <c r="A51" s="56">
        <v>42064</v>
      </c>
      <c r="B51" s="30">
        <v>99</v>
      </c>
      <c r="C51" s="30">
        <v>-1.7</v>
      </c>
      <c r="D51" s="30">
        <v>-0.7</v>
      </c>
      <c r="E51" s="52"/>
      <c r="F51" s="53"/>
      <c r="G51" s="9"/>
      <c r="H51" s="9"/>
      <c r="I51" s="9"/>
      <c r="J51" s="63"/>
      <c r="K51" s="63"/>
    </row>
    <row r="52" spans="1:11" s="8" customFormat="1" ht="11.25" customHeight="1">
      <c r="A52" s="56">
        <v>42156</v>
      </c>
      <c r="B52" s="34">
        <v>101.5</v>
      </c>
      <c r="C52" s="30">
        <v>2.5</v>
      </c>
      <c r="D52" s="30">
        <v>0.7</v>
      </c>
      <c r="E52" s="52"/>
      <c r="F52" s="53"/>
      <c r="G52" s="9"/>
      <c r="H52" s="9"/>
      <c r="I52" s="9"/>
      <c r="J52" s="63"/>
      <c r="K52" s="63"/>
    </row>
    <row r="53" spans="1:11" s="38" customFormat="1" ht="11.25" customHeight="1">
      <c r="A53" s="56">
        <v>42248</v>
      </c>
      <c r="B53" s="33">
        <v>100</v>
      </c>
      <c r="C53" s="30">
        <v>-1.5</v>
      </c>
      <c r="D53" s="30">
        <v>0.1</v>
      </c>
      <c r="E53" s="52"/>
      <c r="F53" s="53"/>
      <c r="G53" s="9"/>
      <c r="H53" s="9"/>
      <c r="I53" s="9"/>
      <c r="J53" s="63"/>
      <c r="K53" s="63"/>
    </row>
    <row r="54" spans="1:11" s="35" customFormat="1" ht="11.25" customHeight="1">
      <c r="A54" s="56">
        <v>42339</v>
      </c>
      <c r="B54" s="42">
        <v>101.9</v>
      </c>
      <c r="C54" s="30">
        <v>1.9</v>
      </c>
      <c r="D54" s="30">
        <v>1.2</v>
      </c>
      <c r="E54" s="52"/>
      <c r="F54" s="53"/>
      <c r="G54" s="9"/>
      <c r="H54" s="9"/>
      <c r="I54" s="9"/>
      <c r="J54" s="63"/>
      <c r="K54" s="63"/>
    </row>
    <row r="55" spans="1:11" s="38" customFormat="1" ht="11.25" customHeight="1">
      <c r="A55" s="56">
        <v>42430</v>
      </c>
      <c r="B55" s="44">
        <v>100.2</v>
      </c>
      <c r="C55" s="30">
        <v>-1.7</v>
      </c>
      <c r="D55" s="30">
        <v>1.2</v>
      </c>
      <c r="E55" s="52"/>
      <c r="F55" s="53"/>
      <c r="G55" s="9"/>
      <c r="H55" s="9"/>
      <c r="I55" s="9"/>
      <c r="J55" s="63"/>
      <c r="K55" s="63"/>
    </row>
    <row r="56" spans="1:11" s="38" customFormat="1" ht="11.25" customHeight="1">
      <c r="A56" s="56">
        <v>42522</v>
      </c>
      <c r="B56" s="46">
        <v>100</v>
      </c>
      <c r="C56" s="30">
        <v>-0.2</v>
      </c>
      <c r="D56" s="30">
        <v>-1.5</v>
      </c>
      <c r="E56" s="52"/>
      <c r="F56" s="53"/>
      <c r="G56" s="9"/>
      <c r="H56" s="9"/>
      <c r="I56" s="9"/>
      <c r="J56" s="63"/>
      <c r="K56" s="63"/>
    </row>
    <row r="57" spans="1:11" s="38" customFormat="1" ht="11.25" customHeight="1">
      <c r="A57" s="56">
        <v>42614</v>
      </c>
      <c r="B57" s="46">
        <v>100.4</v>
      </c>
      <c r="C57" s="30">
        <v>0.4</v>
      </c>
      <c r="D57" s="30">
        <v>0.4</v>
      </c>
      <c r="E57" s="52"/>
      <c r="F57" s="53"/>
      <c r="G57" s="9"/>
      <c r="H57" s="9"/>
      <c r="I57" s="9"/>
      <c r="J57" s="63"/>
      <c r="K57" s="63"/>
    </row>
    <row r="58" spans="1:11" s="8" customFormat="1" ht="11.25" customHeight="1">
      <c r="A58" s="56">
        <v>42705</v>
      </c>
      <c r="B58" s="46">
        <v>101</v>
      </c>
      <c r="C58" s="30">
        <v>0.6</v>
      </c>
      <c r="D58" s="30">
        <v>-0.9</v>
      </c>
      <c r="E58" s="52"/>
      <c r="F58" s="53"/>
      <c r="G58" s="9"/>
      <c r="H58" s="9"/>
      <c r="I58" s="9"/>
      <c r="J58" s="63"/>
      <c r="K58" s="63"/>
    </row>
    <row r="59" spans="1:11" ht="12.75" customHeight="1">
      <c r="A59" s="56">
        <v>42795</v>
      </c>
      <c r="B59" s="46">
        <v>99.8</v>
      </c>
      <c r="C59" s="30">
        <v>-1.2</v>
      </c>
      <c r="D59" s="30">
        <v>-0.4</v>
      </c>
      <c r="E59" s="52"/>
      <c r="F59" s="53"/>
      <c r="G59" s="9"/>
      <c r="H59" s="9"/>
      <c r="I59" s="9"/>
      <c r="J59" s="63"/>
      <c r="K59" s="63"/>
    </row>
    <row r="60" spans="1:11" ht="11.25" customHeight="1">
      <c r="A60" s="57">
        <v>42887</v>
      </c>
      <c r="B60" s="29">
        <v>99.7</v>
      </c>
      <c r="C60" s="46">
        <v>-0.1</v>
      </c>
      <c r="D60" s="46">
        <v>-0.3</v>
      </c>
      <c r="E60" s="4"/>
      <c r="G60" s="8"/>
      <c r="I60" s="9"/>
      <c r="J60" s="63"/>
      <c r="K60" s="63"/>
    </row>
    <row r="61" spans="1:11" ht="11.25" customHeight="1">
      <c r="A61" s="57">
        <v>42979</v>
      </c>
      <c r="B61" s="46">
        <v>99.2</v>
      </c>
      <c r="C61" s="46">
        <v>-0.5</v>
      </c>
      <c r="D61" s="46">
        <v>-1.2</v>
      </c>
      <c r="E61" s="4"/>
      <c r="G61" s="8"/>
      <c r="I61" s="9"/>
      <c r="J61" s="63"/>
      <c r="K61" s="63"/>
    </row>
    <row r="62" spans="1:11" ht="11.25" customHeight="1">
      <c r="A62" s="57">
        <v>43070</v>
      </c>
      <c r="B62" s="46">
        <v>98.6</v>
      </c>
      <c r="C62" s="46">
        <v>-0.6</v>
      </c>
      <c r="D62" s="46">
        <v>-2.4</v>
      </c>
      <c r="E62" s="4"/>
      <c r="G62" s="8"/>
      <c r="I62" s="9"/>
      <c r="J62" s="63"/>
      <c r="K62" s="63"/>
    </row>
    <row r="63" spans="1:11" ht="11.25" customHeight="1">
      <c r="A63" s="57">
        <v>43160</v>
      </c>
      <c r="B63" s="46">
        <v>97.6</v>
      </c>
      <c r="C63" s="46">
        <v>-1</v>
      </c>
      <c r="D63" s="46">
        <v>-2.2</v>
      </c>
      <c r="E63" s="4"/>
      <c r="G63" s="8"/>
      <c r="I63" s="9"/>
      <c r="J63" s="63"/>
      <c r="K63" s="63"/>
    </row>
    <row r="64" spans="1:11" ht="11.25" customHeight="1">
      <c r="A64" s="57">
        <v>43252</v>
      </c>
      <c r="B64" s="46">
        <v>98.8</v>
      </c>
      <c r="C64" s="46">
        <v>1.2</v>
      </c>
      <c r="D64" s="46">
        <v>-0.9</v>
      </c>
      <c r="E64" s="4"/>
      <c r="G64" s="8"/>
      <c r="I64" s="9"/>
      <c r="J64" s="63"/>
      <c r="K64" s="63"/>
    </row>
    <row r="65" spans="1:11" ht="11.25" customHeight="1">
      <c r="A65" s="57">
        <v>43344</v>
      </c>
      <c r="B65" s="46">
        <v>97.9</v>
      </c>
      <c r="C65" s="46">
        <v>-0.9</v>
      </c>
      <c r="D65" s="46">
        <v>-1.3</v>
      </c>
      <c r="E65" s="4"/>
      <c r="G65" s="8"/>
      <c r="J65" s="63"/>
      <c r="K65" s="63"/>
    </row>
    <row r="66" spans="1:4" ht="11.25" customHeight="1">
      <c r="A66" s="50"/>
      <c r="B66" s="45"/>
      <c r="C66" s="45"/>
      <c r="D66" s="45"/>
    </row>
    <row r="67" spans="1:2" ht="11.25" customHeight="1">
      <c r="A67" s="73" t="s">
        <v>14</v>
      </c>
      <c r="B67" s="73"/>
    </row>
  </sheetData>
  <sheetProtection/>
  <mergeCells count="5">
    <mergeCell ref="A3:K3"/>
    <mergeCell ref="A67:B67"/>
    <mergeCell ref="A1:K1"/>
    <mergeCell ref="A2:K2"/>
    <mergeCell ref="A4:K4"/>
  </mergeCells>
  <hyperlinks>
    <hyperlink ref="A67:B67" r:id="rId1" display="© Commonwealth of Australia &lt;&lt;yyyy&gt;&gt;"/>
  </hyperlinks>
  <printOptions gridLines="1"/>
  <pageMargins left="0.14" right="0.12" top="0.29" bottom="0.22" header="0.22" footer="0.18"/>
  <pageSetup fitToHeight="1" fitToWidth="1" horizontalDpi="600" verticalDpi="600" orientation="landscape" paperSize="9" scale="66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2015-02-20T02:24:21Z</dcterms:created>
  <dcterms:modified xsi:type="dcterms:W3CDTF">2018-11-25T23:05:05Z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